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115" windowHeight="12015" activeTab="1"/>
  </bookViews>
  <sheets>
    <sheet name="Sheet2" sheetId="1" r:id="rId1"/>
    <sheet name="Sheet1" sheetId="2" r:id="rId2"/>
  </sheets>
  <definedNames>
    <definedName name="_xlnm._FilterDatabase" localSheetId="1" hidden="1">'Sheet1'!$B$13:$K$652</definedName>
    <definedName name="_xlnm.Print_Area" localSheetId="1">'Sheet1'!$A$1:$K$651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<sst xmlns="http://schemas.openxmlformats.org/spreadsheetml/2006/main" count="5627" uniqueCount="2136">
  <si>
    <t>BBC REFERENCE</t>
  </si>
  <si>
    <t>-</t>
  </si>
  <si>
    <t>00064300</t>
  </si>
  <si>
    <t>JOHNSTON SWEEPERS LTD</t>
  </si>
  <si>
    <t>INV</t>
  </si>
  <si>
    <t>0015040533</t>
  </si>
  <si>
    <t>20 X 78399-1 C400 POLY CHANNEL BRUSH</t>
  </si>
  <si>
    <t>Central Stores St Issues</t>
  </si>
  <si>
    <t>065500</t>
  </si>
  <si>
    <t>Issues</t>
  </si>
  <si>
    <t>SMS Price Varia SMS Price Var</t>
  </si>
  <si>
    <t>065700</t>
  </si>
  <si>
    <t>Stores Price Variance</t>
  </si>
  <si>
    <t>00071700</t>
  </si>
  <si>
    <t>L T CARPETS</t>
  </si>
  <si>
    <t>0015041245</t>
  </si>
  <si>
    <t>*REDACTED PERSONAL INFORMATION*</t>
  </si>
  <si>
    <t>Other Contractors Payments-Fixed</t>
  </si>
  <si>
    <t>000700</t>
  </si>
  <si>
    <t>Payments-Fixed</t>
  </si>
  <si>
    <t>0015041246</t>
  </si>
  <si>
    <t>00120100</t>
  </si>
  <si>
    <t>THAMES ENERGY LIMITED *CONT*</t>
  </si>
  <si>
    <t>0015041218</t>
  </si>
  <si>
    <t>Thames Energy Payments-Fixed</t>
  </si>
  <si>
    <t>00224200</t>
  </si>
  <si>
    <t>STANNAH LIFT SERVICES LIMITED</t>
  </si>
  <si>
    <t>0015040631</t>
  </si>
  <si>
    <t>0015040802</t>
  </si>
  <si>
    <t>00802000</t>
  </si>
  <si>
    <t>0015040578</t>
  </si>
  <si>
    <t>0015040579</t>
  </si>
  <si>
    <t>0015040585</t>
  </si>
  <si>
    <t>01426200</t>
  </si>
  <si>
    <t>SM LOCKS AND SECURITY LTD</t>
  </si>
  <si>
    <t>0015040124</t>
  </si>
  <si>
    <t>SM Locksmith Payments-Fixed</t>
  </si>
  <si>
    <t>0015040193</t>
  </si>
  <si>
    <t>01434600</t>
  </si>
  <si>
    <t>BUNZL CLEANING &amp; HYGIENE SUPPLIES</t>
  </si>
  <si>
    <t>0015040161</t>
  </si>
  <si>
    <t>FINISH POWERBALL CLASSIC TABS &amp; MORE</t>
  </si>
  <si>
    <t>0015040352</t>
  </si>
  <si>
    <t>CLEANLINE HARD SURFACE CLEANER 5L&amp; MORE</t>
  </si>
  <si>
    <t>01603000</t>
  </si>
  <si>
    <t>HOUND ENVELOPES LTD</t>
  </si>
  <si>
    <t>0015041100</t>
  </si>
  <si>
    <t>XC5 WHITE WINDOW MAILERS ETC</t>
  </si>
  <si>
    <t>01777600</t>
  </si>
  <si>
    <t>ROYAL MAIL</t>
  </si>
  <si>
    <t>0015040222</t>
  </si>
  <si>
    <t>POSTAL VOTE GENERAL ELECT 2019 LIC FEE</t>
  </si>
  <si>
    <t>ROA Parliamentary Elections Postages</t>
  </si>
  <si>
    <t>450000</t>
  </si>
  <si>
    <t>Postages</t>
  </si>
  <si>
    <t>02222500</t>
  </si>
  <si>
    <t>BRITISH GAS BUSINESS</t>
  </si>
  <si>
    <t>0015041156</t>
  </si>
  <si>
    <t>LANDLORD AC 670025824/690009295</t>
  </si>
  <si>
    <t>Utilities Dbtrs British Gas Landlord</t>
  </si>
  <si>
    <t>045111</t>
  </si>
  <si>
    <t>British Gas Landlord</t>
  </si>
  <si>
    <t>02288200</t>
  </si>
  <si>
    <t>JRB ENTERPRISE LTD</t>
  </si>
  <si>
    <t>0015041327</t>
  </si>
  <si>
    <t>80 STANDARD DOG GLOVES &amp; MORE</t>
  </si>
  <si>
    <t>02430100</t>
  </si>
  <si>
    <t>LYRECO UK LTD</t>
  </si>
  <si>
    <t>0015040562</t>
  </si>
  <si>
    <t>240 RM500 LYRECO BUDGET PAPER A4 80G WH</t>
  </si>
  <si>
    <t>02444300</t>
  </si>
  <si>
    <t>MGB PLASTICS LTD</t>
  </si>
  <si>
    <t>0015041268</t>
  </si>
  <si>
    <t>WHB360ORANGEBRUSHAPERTUR</t>
  </si>
  <si>
    <t>02451600</t>
  </si>
  <si>
    <t>IMPERIAL POLYTHENE PRODUCTS LTD</t>
  </si>
  <si>
    <t>0015040190</t>
  </si>
  <si>
    <t>GREEN 100% COMPOSTTABLE BAGS</t>
  </si>
  <si>
    <t>02452100</t>
  </si>
  <si>
    <t>CORONA</t>
  </si>
  <si>
    <t>0015041234</t>
  </si>
  <si>
    <t>GENERAL FUND JANUARY 2020 AC 20118789</t>
  </si>
  <si>
    <t>Utilities Dbtrs Corona Energy</t>
  </si>
  <si>
    <t>045107</t>
  </si>
  <si>
    <t>Corona Energy (GAS)</t>
  </si>
  <si>
    <t>02452200</t>
  </si>
  <si>
    <t>EDF</t>
  </si>
  <si>
    <t>0000156807</t>
  </si>
  <si>
    <t>UT.EDF 27.02.20</t>
  </si>
  <si>
    <t>Utilities Dbtrs EDF Energy</t>
  </si>
  <si>
    <t>045108</t>
  </si>
  <si>
    <t>EDF Energy</t>
  </si>
  <si>
    <t>0000156808</t>
  </si>
  <si>
    <t>UT.GF-EDF 27.02.20</t>
  </si>
  <si>
    <t>02452400</t>
  </si>
  <si>
    <t>BRITISH TELECOM</t>
  </si>
  <si>
    <t>0000156810</t>
  </si>
  <si>
    <t>UT.BT 28.02.20</t>
  </si>
  <si>
    <t>Utilities Dbtrs BTOneBill</t>
  </si>
  <si>
    <t>045104</t>
  </si>
  <si>
    <t>BTOneBill</t>
  </si>
  <si>
    <t>02505400</t>
  </si>
  <si>
    <t>11KBW</t>
  </si>
  <si>
    <t>0015040177</t>
  </si>
  <si>
    <t>INVESTMENT FUND ADVICE TO ASSOCIATION OF</t>
  </si>
  <si>
    <t>02557600</t>
  </si>
  <si>
    <t>PRINT.UK.COM</t>
  </si>
  <si>
    <t>0015041357</t>
  </si>
  <si>
    <t>GENERAL ELECTIONS 2019 TEMPLATE SET UP</t>
  </si>
  <si>
    <t>ROA Parliamentary Elections Printing</t>
  </si>
  <si>
    <t>421000</t>
  </si>
  <si>
    <t>Printing</t>
  </si>
  <si>
    <t>02590000</t>
  </si>
  <si>
    <t>WATSON FUELS (FORMERLY HALL FUELS)</t>
  </si>
  <si>
    <t>0015037224</t>
  </si>
  <si>
    <t>ULS DIESEL 2999 LTRS</t>
  </si>
  <si>
    <t>0015040282</t>
  </si>
  <si>
    <t>ULS DIESEL</t>
  </si>
  <si>
    <t>0015040345</t>
  </si>
  <si>
    <t>FURNACE FLAME 4,000 LTRS</t>
  </si>
  <si>
    <t>0015040810</t>
  </si>
  <si>
    <t>0015041093</t>
  </si>
  <si>
    <t>0015041248</t>
  </si>
  <si>
    <t>ULS GAS OIL 5,000 LTRS BARLEYLANDS</t>
  </si>
  <si>
    <t>0015041249</t>
  </si>
  <si>
    <t>FUMACE FLAME BARLEYLANDS 3448 LTR</t>
  </si>
  <si>
    <t>02600200</t>
  </si>
  <si>
    <t>FIELD COURT CHAMBERS</t>
  </si>
  <si>
    <t>0015040877</t>
  </si>
  <si>
    <t>02605500</t>
  </si>
  <si>
    <t>DAISY UPDATA COMMUNICATIONS</t>
  </si>
  <si>
    <t>0015040792</t>
  </si>
  <si>
    <t>CALLS/SERVICES FEB  2020</t>
  </si>
  <si>
    <t>Utilities Dbtrs Daisy Telephones</t>
  </si>
  <si>
    <t>045105</t>
  </si>
  <si>
    <t>Daisy Telephones</t>
  </si>
  <si>
    <t>02641600</t>
  </si>
  <si>
    <t>EUROPEAN ASBESTOS SERVICES</t>
  </si>
  <si>
    <t>0015040131</t>
  </si>
  <si>
    <t>0015040296</t>
  </si>
  <si>
    <t>0015040297</t>
  </si>
  <si>
    <t>0015040298</t>
  </si>
  <si>
    <t>0015040299</t>
  </si>
  <si>
    <t>0015040302</t>
  </si>
  <si>
    <t>0015040684</t>
  </si>
  <si>
    <t>0015040686</t>
  </si>
  <si>
    <t>0015040688</t>
  </si>
  <si>
    <t>0015040695</t>
  </si>
  <si>
    <t>0015040719</t>
  </si>
  <si>
    <t>02663800</t>
  </si>
  <si>
    <t>TUSKER DIRECT</t>
  </si>
  <si>
    <t>0015040913</t>
  </si>
  <si>
    <t>REGULAR RENTAL/INSURANCE/SERVICES</t>
  </si>
  <si>
    <t>02678100</t>
  </si>
  <si>
    <t>ADVANCED BUILDING &amp; MAINTENANCE SERV LTD</t>
  </si>
  <si>
    <t>0015040255</t>
  </si>
  <si>
    <t>0015040408</t>
  </si>
  <si>
    <t>0015040860</t>
  </si>
  <si>
    <t>*REDACTED PERSONAL INFORMATION* BATHROOM REPAIRS</t>
  </si>
  <si>
    <t>0015040879</t>
  </si>
  <si>
    <t>0015041195</t>
  </si>
  <si>
    <t>0015041196</t>
  </si>
  <si>
    <t>02689300</t>
  </si>
  <si>
    <t>HALFORDS LIMITED</t>
  </si>
  <si>
    <t>0015040472</t>
  </si>
  <si>
    <t>Halfords Cycle 2 Work Scheme Pay Dedu Sals</t>
  </si>
  <si>
    <t>050200</t>
  </si>
  <si>
    <t>Deductions from Salaries</t>
  </si>
  <si>
    <t>02706400</t>
  </si>
  <si>
    <t>T CRIBB &amp; SONS (WILLOWS) LTD</t>
  </si>
  <si>
    <t>0015040661</t>
  </si>
  <si>
    <t>NAAB Expend</t>
  </si>
  <si>
    <t>000600</t>
  </si>
  <si>
    <t>Expenditure</t>
  </si>
  <si>
    <t>0015040662</t>
  </si>
  <si>
    <t>0015041311</t>
  </si>
  <si>
    <t>0015041312</t>
  </si>
  <si>
    <t>0015041659</t>
  </si>
  <si>
    <t>0015041660</t>
  </si>
  <si>
    <t>02718100</t>
  </si>
  <si>
    <t>GOUGH SQUARE CHAMBERS</t>
  </si>
  <si>
    <t>0015040102</t>
  </si>
  <si>
    <t>0015040187</t>
  </si>
  <si>
    <t>0015040876</t>
  </si>
  <si>
    <t>02785500</t>
  </si>
  <si>
    <t>ZIP HEATERS UK T/A ZIP WATER</t>
  </si>
  <si>
    <t>0015040890</t>
  </si>
  <si>
    <t>HYDROBOIL HS005 5LTR INSTANT BOILING WAT</t>
  </si>
  <si>
    <t>02295100</t>
  </si>
  <si>
    <t>CORPORATE DOCUMENT SERVICES LTD</t>
  </si>
  <si>
    <t>0019000140</t>
  </si>
  <si>
    <t>39.13Standard Print</t>
  </si>
  <si>
    <t>Reprographics Expend</t>
  </si>
  <si>
    <t>0015039891</t>
  </si>
  <si>
    <t>PO 0832 SHEDS KEATS WAY &amp; AZALEA</t>
  </si>
  <si>
    <t>European Asbest Payments-Fixed</t>
  </si>
  <si>
    <t>0015040119</t>
  </si>
  <si>
    <t>0015040126</t>
  </si>
  <si>
    <t>0015040128</t>
  </si>
  <si>
    <t>0015040129</t>
  </si>
  <si>
    <t>0015040130</t>
  </si>
  <si>
    <t>0015040300</t>
  </si>
  <si>
    <t>0015040301</t>
  </si>
  <si>
    <t>0015040304</t>
  </si>
  <si>
    <t>0015040687</t>
  </si>
  <si>
    <t>0015040689</t>
  </si>
  <si>
    <t>0015040690</t>
  </si>
  <si>
    <t>0015040699</t>
  </si>
  <si>
    <t>0015040724</t>
  </si>
  <si>
    <t>0015041061</t>
  </si>
  <si>
    <t>02676500</t>
  </si>
  <si>
    <t>MATRIX SCM LIMITED</t>
  </si>
  <si>
    <t>0015040103</t>
  </si>
  <si>
    <t>SERVICES PROCUREMENT</t>
  </si>
  <si>
    <t>Matrix SCM Agency Payments Expend</t>
  </si>
  <si>
    <t>0015040346</t>
  </si>
  <si>
    <t>0015040882</t>
  </si>
  <si>
    <t>0015041099</t>
  </si>
  <si>
    <t>02689500</t>
  </si>
  <si>
    <t>MORGAN SINDALL PROPERTY SERVICES LTD</t>
  </si>
  <si>
    <t>CRN</t>
  </si>
  <si>
    <t>0015040289</t>
  </si>
  <si>
    <t>Morgan Sindall Payments-Fixed</t>
  </si>
  <si>
    <t>0015040007</t>
  </si>
  <si>
    <t>PO 0741 WHITCROFT - SHADE ON LIGHT</t>
  </si>
  <si>
    <t>0015040037</t>
  </si>
  <si>
    <t>0015040260</t>
  </si>
  <si>
    <t>VANGE W&amp;D APPLICATION NO 12</t>
  </si>
  <si>
    <t>0015040363</t>
  </si>
  <si>
    <t>0015040364</t>
  </si>
  <si>
    <t>FELMORE CRT VALUATION 5 PO0976</t>
  </si>
  <si>
    <t>0015040367</t>
  </si>
  <si>
    <t>PO0511 BOILER INSTAL DEC19 VARIOUS PROPS</t>
  </si>
  <si>
    <t>0015040372</t>
  </si>
  <si>
    <t>PO 0745 EWI PARTY WALLS APP 4</t>
  </si>
  <si>
    <t>0015040581</t>
  </si>
  <si>
    <t>BOIL INSTALLATION JAN 2020 VARIOUS PROPT</t>
  </si>
  <si>
    <t>0015040582</t>
  </si>
  <si>
    <t>PO0627 KITCH/BATHROOM FRYERNS WEST</t>
  </si>
  <si>
    <t>0015040583</t>
  </si>
  <si>
    <t>0015040584</t>
  </si>
  <si>
    <t>PO0628 KITCH/BATHROOM VARIOUS SITES</t>
  </si>
  <si>
    <t>0015040626</t>
  </si>
  <si>
    <t>0015040627</t>
  </si>
  <si>
    <t>0015040884</t>
  </si>
  <si>
    <t>PO 0823 DOOR MATS</t>
  </si>
  <si>
    <t>0015040905</t>
  </si>
  <si>
    <t>PO 0813 RAVENSFIELD CRT VALUATION 3</t>
  </si>
  <si>
    <t>0015041200</t>
  </si>
  <si>
    <t>*COMMON ROOM 7901 CHARTER HOUSE</t>
  </si>
  <si>
    <t>0015041202</t>
  </si>
  <si>
    <t>PO 0533 DEC 19 ELECTRICAL APPLICATION</t>
  </si>
  <si>
    <t>0015041211</t>
  </si>
  <si>
    <t>PO 0810 VANGE HILL CRT EXTRAS</t>
  </si>
  <si>
    <t>0015041219</t>
  </si>
  <si>
    <t>ELECTRICAL APP DWELLINGS JAN20 VAR SITES</t>
  </si>
  <si>
    <t>0015041220</t>
  </si>
  <si>
    <t>PO 0533 ELECTRICAL APP-DWELLINGS JAN20</t>
  </si>
  <si>
    <t>0015041221</t>
  </si>
  <si>
    <t>PO0533 BLOCKS ELECTRICAL APP-JAN20</t>
  </si>
  <si>
    <t>0015041254</t>
  </si>
  <si>
    <t>PO0533 ELECTRICAL APP BLOCKS JAN20 VARIO</t>
  </si>
  <si>
    <t>02733500</t>
  </si>
  <si>
    <t>CUBE ENVIRONMENTAL LTD</t>
  </si>
  <si>
    <t>0015039976</t>
  </si>
  <si>
    <t>WO00017637 - DECEMBER 19 SURVEYS</t>
  </si>
  <si>
    <t>Cube Enviromental Ltd Payments-Fixed</t>
  </si>
  <si>
    <t>0015039979</t>
  </si>
  <si>
    <t>PO 0812 DECEMBER 19 - SURVEYS</t>
  </si>
  <si>
    <t>0015040141</t>
  </si>
  <si>
    <t>PO0763 LANGDON HILLS WC 13.01.20 REASSUR</t>
  </si>
  <si>
    <t>0015040906</t>
  </si>
  <si>
    <t>ASBESTOS REFURB SURVEYS JAN 2020</t>
  </si>
  <si>
    <t>0015040936</t>
  </si>
  <si>
    <t>PO0744 JAN20 REFURB SURV TO BATHROOM</t>
  </si>
  <si>
    <t>02751700</t>
  </si>
  <si>
    <t>PRORITE LTD</t>
  </si>
  <si>
    <t>0015041005</t>
  </si>
  <si>
    <t>INTERIM PAYMT 19 PO0665</t>
  </si>
  <si>
    <t>PRORITE Payments-Fixed</t>
  </si>
  <si>
    <t>02779400</t>
  </si>
  <si>
    <t>WASHINGTON DIRECT MAIL LTD</t>
  </si>
  <si>
    <t>0019000164</t>
  </si>
  <si>
    <t>56.17Standard Print</t>
  </si>
  <si>
    <t>02147200</t>
  </si>
  <si>
    <t>FIDELITI LTD</t>
  </si>
  <si>
    <t>0015040465</t>
  </si>
  <si>
    <t>CHILDCARE VOUCHERS FEB 2020 AS PER SCHED</t>
  </si>
  <si>
    <t>Management Acco Salaries Basic</t>
  </si>
  <si>
    <t>100000</t>
  </si>
  <si>
    <t>Salaries - Basic Pay</t>
  </si>
  <si>
    <t>02371900</t>
  </si>
  <si>
    <t>BIRKETTS LLP</t>
  </si>
  <si>
    <t>0015040605</t>
  </si>
  <si>
    <t>CONSULTANCY</t>
  </si>
  <si>
    <t>Commercial Asset Acquisition Legal Fees</t>
  </si>
  <si>
    <t>437800</t>
  </si>
  <si>
    <t>Legal Fees</t>
  </si>
  <si>
    <t>0015041277</t>
  </si>
  <si>
    <t>0015041301</t>
  </si>
  <si>
    <t>02391600</t>
  </si>
  <si>
    <t>WORLDPAY</t>
  </si>
  <si>
    <t>0000930694</t>
  </si>
  <si>
    <t>WP CHGS JAN 20</t>
  </si>
  <si>
    <t>Bank Charges Adelante - Intr</t>
  </si>
  <si>
    <t>437110</t>
  </si>
  <si>
    <t>Adelante - Intranet Charges</t>
  </si>
  <si>
    <t>Bank Charges Cr/Dr Crds Leis</t>
  </si>
  <si>
    <t>437102</t>
  </si>
  <si>
    <t>Cr/Dr Cards - Leisure</t>
  </si>
  <si>
    <t>Bank Charges Depot Charges</t>
  </si>
  <si>
    <t>437109</t>
  </si>
  <si>
    <t>Streamline Depot Charges</t>
  </si>
  <si>
    <t>02397700</t>
  </si>
  <si>
    <t>CIPFA BUSINESS LIMITED</t>
  </si>
  <si>
    <t>0015040467</t>
  </si>
  <si>
    <t>FINANCE ADVISORY NETWORK 1/4/20-31/03/21</t>
  </si>
  <si>
    <t>Head of Finance &amp; Commercial Subscriptions</t>
  </si>
  <si>
    <t>480100</t>
  </si>
  <si>
    <t>Subscriptions</t>
  </si>
  <si>
    <t>0015040468</t>
  </si>
  <si>
    <t>TREASURY MANAGMT NETWK 01/04/20-31/03/21</t>
  </si>
  <si>
    <t>TreasuryManExp Subscriptions</t>
  </si>
  <si>
    <t>02456900</t>
  </si>
  <si>
    <t>LAVAT CONSULTING LIMITED</t>
  </si>
  <si>
    <t>0015040601</t>
  </si>
  <si>
    <t>Financial Accou VAT - Consultan</t>
  </si>
  <si>
    <t>439028</t>
  </si>
  <si>
    <t>VAT - Consultancy</t>
  </si>
  <si>
    <t>02649300</t>
  </si>
  <si>
    <t>POINT 13 MEDIA</t>
  </si>
  <si>
    <t>0015040189</t>
  </si>
  <si>
    <t>COMMERCIAL AND PROJECT ACCOUNTANT</t>
  </si>
  <si>
    <t>Financial Accou Recruit/Advert</t>
  </si>
  <si>
    <t>163000</t>
  </si>
  <si>
    <t>Recruitment advertising</t>
  </si>
  <si>
    <t>02784300</t>
  </si>
  <si>
    <t>LLOYDS BANK</t>
  </si>
  <si>
    <t>0000930703</t>
  </si>
  <si>
    <t>CC CARDS FEB 2020</t>
  </si>
  <si>
    <t>Bank Charges Company Cards (</t>
  </si>
  <si>
    <t>437114</t>
  </si>
  <si>
    <t>Company Cards (Corporate)</t>
  </si>
  <si>
    <t>02785600</t>
  </si>
  <si>
    <t>ADVANCED BUSINESS SOFTWARE AND</t>
  </si>
  <si>
    <t>0015040474</t>
  </si>
  <si>
    <t>MANAGED SERVICE FEE FOR QTY832 &amp; MORE</t>
  </si>
  <si>
    <t>FMS Implementation ITL FMS</t>
  </si>
  <si>
    <t>455302</t>
  </si>
  <si>
    <t>FMS System</t>
  </si>
  <si>
    <t>0015040606</t>
  </si>
  <si>
    <t>BETTER GOVERANCE FORUM 1/4/20-31/3/21</t>
  </si>
  <si>
    <t>Internal Audit Subscriptions</t>
  </si>
  <si>
    <t>Risk Management &amp; Corp Govern Subscriptions</t>
  </si>
  <si>
    <t>02711500</t>
  </si>
  <si>
    <t>THISTLE TENANT RISKS</t>
  </si>
  <si>
    <t>0080099948</t>
  </si>
  <si>
    <t>ALLIANZ CONTENTS INS 31.01.20</t>
  </si>
  <si>
    <t>Tenants Effect Ext Prem Pd Ins</t>
  </si>
  <si>
    <t>850100</t>
  </si>
  <si>
    <t>Ext Premiums Pd to Insurers</t>
  </si>
  <si>
    <t>Comm Earned Commiss Earnt</t>
  </si>
  <si>
    <t>989100</t>
  </si>
  <si>
    <t>Commission Earnt</t>
  </si>
  <si>
    <t>02743600</t>
  </si>
  <si>
    <t>IDEAGEN GAEL LIMITED</t>
  </si>
  <si>
    <t>0015041056</t>
  </si>
  <si>
    <t>PENTANA RISK RENEWAL 01.04.20-31.03.21</t>
  </si>
  <si>
    <t>Risk Management &amp; Corp Govern IT Licences</t>
  </si>
  <si>
    <t>455300</t>
  </si>
  <si>
    <t>I.T. Licences</t>
  </si>
  <si>
    <t>0015041260</t>
  </si>
  <si>
    <t>00099000</t>
  </si>
  <si>
    <t>G4S CASH SOLUTIONS (UK)  LTD</t>
  </si>
  <si>
    <t>0015040870</t>
  </si>
  <si>
    <t>01.03.20-31.03.20 SERVICES</t>
  </si>
  <si>
    <t>Customer Servic Security CIT</t>
  </si>
  <si>
    <t>437000</t>
  </si>
  <si>
    <t>Security Cash in Transit</t>
  </si>
  <si>
    <t>00405600</t>
  </si>
  <si>
    <t>CIVICA LTD</t>
  </si>
  <si>
    <t>0015041372</t>
  </si>
  <si>
    <t>PERIOD 01/4/20-31/03/21 LICENCE/SUPPORT</t>
  </si>
  <si>
    <t>R&amp;B Shared Services Bas/Brent IT Sware MC</t>
  </si>
  <si>
    <t>455900</t>
  </si>
  <si>
    <t>IT Software Maintenance Contr</t>
  </si>
  <si>
    <t>0015041373</t>
  </si>
  <si>
    <t>CT SUPPORT SYST.PERIOD 1/4/20-31/3/21</t>
  </si>
  <si>
    <t>CTax Collection IT Sware MC</t>
  </si>
  <si>
    <t>0015041375</t>
  </si>
  <si>
    <t>OPENVISION REVS/BENS/SUN 29/4/20-28/4/21</t>
  </si>
  <si>
    <t>0015041376</t>
  </si>
  <si>
    <t>INTEGRA INTER FACE 1/4/20-31/3/21</t>
  </si>
  <si>
    <t>0015041377</t>
  </si>
  <si>
    <t>SUNDRY DEBTOR E-INVOICING 1/4/20-31/3/21</t>
  </si>
  <si>
    <t>SDR Collection IT Sware MC</t>
  </si>
  <si>
    <t>0015041378</t>
  </si>
  <si>
    <t>SUNDRY DEBTORS MODULE 9/4/20-8/4/21</t>
  </si>
  <si>
    <t>0015041379</t>
  </si>
  <si>
    <t>PERIOD 1/4/20-31/3/21 OPENSREVS &amp; MORE</t>
  </si>
  <si>
    <t>NNDR Unit IT Sware MC</t>
  </si>
  <si>
    <t>0015041380</t>
  </si>
  <si>
    <t>35 ADDIT PROGRESS LICENCES1/4/20-31/3/21</t>
  </si>
  <si>
    <t>0015041381</t>
  </si>
  <si>
    <t>FORECASTING FOR LCTR 1/4/20-31/3/21</t>
  </si>
  <si>
    <t>01518200</t>
  </si>
  <si>
    <t>ALLPAY NET LIMITED</t>
  </si>
  <si>
    <t>0000930696</t>
  </si>
  <si>
    <t>ALLPAY 0000628897 BDBC</t>
  </si>
  <si>
    <t>Customer Servic Allpay</t>
  </si>
  <si>
    <t>437111</t>
  </si>
  <si>
    <t>Allpay</t>
  </si>
  <si>
    <t>0000930699</t>
  </si>
  <si>
    <t>ALLPAY 0000628889 BDCR</t>
  </si>
  <si>
    <t>01758900</t>
  </si>
  <si>
    <t>DX NETWORK SERVICES LTD</t>
  </si>
  <si>
    <t>0015040220</t>
  </si>
  <si>
    <t>DE SUBSCRIPTION 01.01.20-31.12.20</t>
  </si>
  <si>
    <t>Customer Servic CSC Recharges</t>
  </si>
  <si>
    <t>750000</t>
  </si>
  <si>
    <t>CSC Recharges</t>
  </si>
  <si>
    <t>0015040221</t>
  </si>
  <si>
    <t>1ST &amp; 2ND CLASS MAIL 24.12.19-20.01.20</t>
  </si>
  <si>
    <t>Central Budget -  Postages Postages</t>
  </si>
  <si>
    <t>0015041179</t>
  </si>
  <si>
    <t>1ST &amp; 2ND CLASS ACCOUNT MAIL</t>
  </si>
  <si>
    <t>01974700</t>
  </si>
  <si>
    <t>VICTORIA SOLUTIONS LTD</t>
  </si>
  <si>
    <t>0015039056</t>
  </si>
  <si>
    <t>BRENTWOOD CTS REVIEW PROJECT</t>
  </si>
  <si>
    <t>R&amp;B Shared Services Bas/Brent IT Sware Dev</t>
  </si>
  <si>
    <t>455700</t>
  </si>
  <si>
    <t>IT Software Development</t>
  </si>
  <si>
    <t>R&amp;B Shared Services Bas/Brent Salaries Basic</t>
  </si>
  <si>
    <t>02312600</t>
  </si>
  <si>
    <t>WHISTL UK LTD</t>
  </si>
  <si>
    <t>0015040027</t>
  </si>
  <si>
    <t>PREMIER SORT LETTER &amp; VARIOUS</t>
  </si>
  <si>
    <t>0015040614</t>
  </si>
  <si>
    <t>PREMIERSORT LTR MAILING DURING W/E 02/02</t>
  </si>
  <si>
    <t>0015040992</t>
  </si>
  <si>
    <t>PREMIERSORT DELIVERY WC 03.02.20</t>
  </si>
  <si>
    <t>0015041285</t>
  </si>
  <si>
    <t>PO1654 MAILING W/E 16/2/20 PREMIER SORT</t>
  </si>
  <si>
    <t>02512700</t>
  </si>
  <si>
    <t>BANKING AUTOMATION LIMITED</t>
  </si>
  <si>
    <t>0015040622</t>
  </si>
  <si>
    <t>Customer Servic IT Hware Pchs</t>
  </si>
  <si>
    <t>455000</t>
  </si>
  <si>
    <t>I.T.  Hardware Purchase</t>
  </si>
  <si>
    <t>0015039818</t>
  </si>
  <si>
    <t>KIOSK 2 DEBIT CARD READER REPLACEMENT</t>
  </si>
  <si>
    <t>02520200</t>
  </si>
  <si>
    <t>NCC SERVICES LIMITED</t>
  </si>
  <si>
    <t>0015040761</t>
  </si>
  <si>
    <t>ANNUAL FEE AGREEMENT NUM 25720</t>
  </si>
  <si>
    <t>Customer Servic IT Sware MC</t>
  </si>
  <si>
    <t>02662500</t>
  </si>
  <si>
    <t>CFH DOCMAIL LTD</t>
  </si>
  <si>
    <t>0015040469</t>
  </si>
  <si>
    <t>DSA/RENTAL CHRGS  POST CHARGES JAN</t>
  </si>
  <si>
    <t>R&amp;B Shared Services Bas/Brent Postages</t>
  </si>
  <si>
    <t>0015040597</t>
  </si>
  <si>
    <t>CHARGES FOR JAN RE BAS DAILY BILLING</t>
  </si>
  <si>
    <t>Hybrid Mail Stationery</t>
  </si>
  <si>
    <t>423000</t>
  </si>
  <si>
    <t>Stationery</t>
  </si>
  <si>
    <t>0015040598</t>
  </si>
  <si>
    <t>CHARGES FOR JAN BRENTWOOD DAILY BILLING</t>
  </si>
  <si>
    <t>R&amp;B Shared Services Bas/Brent Stationery</t>
  </si>
  <si>
    <t>0015040643</t>
  </si>
  <si>
    <t>DSA / RENTAL CHARGES JANUARY</t>
  </si>
  <si>
    <t>Hybrid Mail Postages</t>
  </si>
  <si>
    <t>Customer Delivery Teams 1-4 Salaries Basic</t>
  </si>
  <si>
    <t>02694900</t>
  </si>
  <si>
    <t>INFORM CPI LTD</t>
  </si>
  <si>
    <t>0015040609</t>
  </si>
  <si>
    <t>RC HAULAGE ARCHERS FIELD</t>
  </si>
  <si>
    <t>NNDR Unit Consultancy Sv</t>
  </si>
  <si>
    <t>439000</t>
  </si>
  <si>
    <t>Consultancy Services</t>
  </si>
  <si>
    <t>0015040610</t>
  </si>
  <si>
    <t>0015040611</t>
  </si>
  <si>
    <t>HILLTOP COUNT INFANTS SCHOOL &amp; MORE</t>
  </si>
  <si>
    <t>0015040612</t>
  </si>
  <si>
    <t>1 LEX BUILDING CRANES CLOSE &amp; MORE</t>
  </si>
  <si>
    <t>02764900</t>
  </si>
  <si>
    <t>CREATE TOMORROW TODAY LTD</t>
  </si>
  <si>
    <t>0015040737</t>
  </si>
  <si>
    <t>2 WORK SHOPS 15/1&amp;22/1 RESEARCH/WRITING</t>
  </si>
  <si>
    <t>Customer Servic Employee Develo</t>
  </si>
  <si>
    <t>167000</t>
  </si>
  <si>
    <t>Employee Development</t>
  </si>
  <si>
    <t>02771500</t>
  </si>
  <si>
    <t>PROMOTE CONSULTING LIMITED</t>
  </si>
  <si>
    <t>0015041137</t>
  </si>
  <si>
    <t>PRODUCTIVITY EXPERTS SAVINGS OPPORTUNITY</t>
  </si>
  <si>
    <t>Commercial Team Consultancy Sv</t>
  </si>
  <si>
    <t>02783900</t>
  </si>
  <si>
    <t>LONDON BOROUGH OF BARKING &amp; DAGENHAM</t>
  </si>
  <si>
    <t>0015040342</t>
  </si>
  <si>
    <t>JOIN WHITE LABEL ENERGY BRAND BEAM ENERG</t>
  </si>
  <si>
    <t>02784900</t>
  </si>
  <si>
    <t>ONESOURCE ENFORCEMENT SERVICES</t>
  </si>
  <si>
    <t>0015041071</t>
  </si>
  <si>
    <t>10.00% COMMISSION RECOVERED</t>
  </si>
  <si>
    <t>HBEN &amp; CTax Support Bailiff Fees</t>
  </si>
  <si>
    <t>437500</t>
  </si>
  <si>
    <t>Bailiff Fees</t>
  </si>
  <si>
    <t>00023900</t>
  </si>
  <si>
    <t>VEOLIA ES (UK) LIMITED</t>
  </si>
  <si>
    <t>0015040794</t>
  </si>
  <si>
    <t>175.10 TONS DISPOSE/SORT/TREATMENT</t>
  </si>
  <si>
    <t>Street Cleansin Contractor - Street Sweepings</t>
  </si>
  <si>
    <t>580028</t>
  </si>
  <si>
    <t>Contractor - Street Sweepings</t>
  </si>
  <si>
    <t>00118900</t>
  </si>
  <si>
    <t>WILTSHIRE HOME IMPROVEMENTS LTD</t>
  </si>
  <si>
    <t>0015040799</t>
  </si>
  <si>
    <t>BARLEYLANDS DEPOT</t>
  </si>
  <si>
    <t>Depot Unit F&amp;F Purch</t>
  </si>
  <si>
    <t>400500</t>
  </si>
  <si>
    <t>Furniture &amp; Fittings Purchase</t>
  </si>
  <si>
    <t>00375600</t>
  </si>
  <si>
    <t>H &amp; B GROUNDWORK CONTRACTORS LTD</t>
  </si>
  <si>
    <t>0015039763</t>
  </si>
  <si>
    <t>HATHERLEY PARK - ALL PATHS</t>
  </si>
  <si>
    <t>Street Scene Ma HardsurfBGRM</t>
  </si>
  <si>
    <t>200156</t>
  </si>
  <si>
    <t>Hardsurfacing Maintenance-BGRm</t>
  </si>
  <si>
    <t>0015040084</t>
  </si>
  <si>
    <t>BARLEYLANDS DEPOT SIDE OPENING CONTAINER</t>
  </si>
  <si>
    <t>0015040086</t>
  </si>
  <si>
    <t>0015041198</t>
  </si>
  <si>
    <t>RIVERSIDE VEHICLE WASH</t>
  </si>
  <si>
    <t>0015041199</t>
  </si>
  <si>
    <t>BILLERICAY CAR PARK</t>
  </si>
  <si>
    <t>Engineering Services SurfaceRepairs</t>
  </si>
  <si>
    <t>200152</t>
  </si>
  <si>
    <t>Surface Repairs</t>
  </si>
  <si>
    <t>00387800</t>
  </si>
  <si>
    <t>SWIFT TRADING</t>
  </si>
  <si>
    <t>0015040341</t>
  </si>
  <si>
    <t>STIHL 20" HEDGE TRIMMER BLADES</t>
  </si>
  <si>
    <t>Street Cleansin StoresIssues</t>
  </si>
  <si>
    <t>492200</t>
  </si>
  <si>
    <t>Stores Issues</t>
  </si>
  <si>
    <t>01226700</t>
  </si>
  <si>
    <t>BARCHAM TREES PLC</t>
  </si>
  <si>
    <t>0015041141</t>
  </si>
  <si>
    <t>ACER PLATANOIDES FARLAKES GREEN &amp; VARIOU</t>
  </si>
  <si>
    <t>MIP -Pollinator Action Plan Arb Works</t>
  </si>
  <si>
    <t>200163</t>
  </si>
  <si>
    <t>Arb Works</t>
  </si>
  <si>
    <t>01355800</t>
  </si>
  <si>
    <t>WILCOMATIC LIMITED T/A ARCHWAY TCS LTD</t>
  </si>
  <si>
    <t>0015038948</t>
  </si>
  <si>
    <t>Depot Unit Purch Chem CW</t>
  </si>
  <si>
    <t>308300</t>
  </si>
  <si>
    <t>Purch chemicals for Car Wash</t>
  </si>
  <si>
    <t>0015038505</t>
  </si>
  <si>
    <t>ECO-1 CHEMICAL AND DELIVERY</t>
  </si>
  <si>
    <t>01903800</t>
  </si>
  <si>
    <t>LANDSCAPE SUPPLY COMPANY</t>
  </si>
  <si>
    <t>0015040317</t>
  </si>
  <si>
    <t>BULLDOG PREMIER BORDER SPADE &amp; MORE</t>
  </si>
  <si>
    <t>Street Cleansin Equip Purch</t>
  </si>
  <si>
    <t>400000</t>
  </si>
  <si>
    <t>Equipment Purchase</t>
  </si>
  <si>
    <t>Cemeteries &amp; Churchyards Eq P Stor Ise</t>
  </si>
  <si>
    <t>400007</t>
  </si>
  <si>
    <t>Stores - Issues from</t>
  </si>
  <si>
    <t>02009300</t>
  </si>
  <si>
    <t>ESSEX ARBORICULTURE LTD</t>
  </si>
  <si>
    <t>0015040833</t>
  </si>
  <si>
    <t>BASILDON OFFICE COURT YARD TREE WORKS</t>
  </si>
  <si>
    <t>Arboriculture Gdns Mtce ECVO</t>
  </si>
  <si>
    <t>220700</t>
  </si>
  <si>
    <t>Gdns Mtce Ex Cntrtr Vari Order</t>
  </si>
  <si>
    <t>02138000</t>
  </si>
  <si>
    <t>MULTIDATA BROADBAND</t>
  </si>
  <si>
    <t>0015040569</t>
  </si>
  <si>
    <t>X-STREAM HIGH ADSL RENTAL &amp; MORE</t>
  </si>
  <si>
    <t>BasTownCntMaint Telephones</t>
  </si>
  <si>
    <t>450100</t>
  </si>
  <si>
    <t>Telephones</t>
  </si>
  <si>
    <t>Depot Unit Telephones</t>
  </si>
  <si>
    <t>Cemeteries &amp; Churchyards Telephones</t>
  </si>
  <si>
    <t>Trade Refuse (i Mobile Rads</t>
  </si>
  <si>
    <t>451000</t>
  </si>
  <si>
    <t>Mobile Radios</t>
  </si>
  <si>
    <t>Street Cleansin IT Hware Pchs</t>
  </si>
  <si>
    <t>02199500</t>
  </si>
  <si>
    <t>0015040146</t>
  </si>
  <si>
    <t>02277000</t>
  </si>
  <si>
    <t>WARD ARBORICULTURE LTD</t>
  </si>
  <si>
    <t>0015039463</t>
  </si>
  <si>
    <t>Arboriculture Cntr Pay</t>
  </si>
  <si>
    <t>580000</t>
  </si>
  <si>
    <t>Contractor Payments</t>
  </si>
  <si>
    <t>0015039767</t>
  </si>
  <si>
    <t>0015039897</t>
  </si>
  <si>
    <t>TREE WORKS  *REDACTED PERSONAL INFORMATION*</t>
  </si>
  <si>
    <t>0015039922</t>
  </si>
  <si>
    <t>TREE WORK *REDACTED PERSONAL INFORMATION*</t>
  </si>
  <si>
    <t>0015040852</t>
  </si>
  <si>
    <t>02370200</t>
  </si>
  <si>
    <t>CYMBA INTEGRATED SOLUTIONS LTD</t>
  </si>
  <si>
    <t>0015039076</t>
  </si>
  <si>
    <t>SMS &amp; ANNUAL SERVICE RENTAL</t>
  </si>
  <si>
    <t>Food and Garden Waste Publicity</t>
  </si>
  <si>
    <t>441600</t>
  </si>
  <si>
    <t>Publicity</t>
  </si>
  <si>
    <t>02379000</t>
  </si>
  <si>
    <t>COPYRIGHT REPRO LTD</t>
  </si>
  <si>
    <t>0015040057</t>
  </si>
  <si>
    <t>EXPRESS STANDARD LOCKER</t>
  </si>
  <si>
    <t>02387700</t>
  </si>
  <si>
    <t>RIVERSIDE TRUCK RENTAL</t>
  </si>
  <si>
    <t>0015040110</t>
  </si>
  <si>
    <t>PAYG OUT OF CONTRACT OCT 2019</t>
  </si>
  <si>
    <t>Riverside Vehicle Contract Out of Contract Damage</t>
  </si>
  <si>
    <t>305300</t>
  </si>
  <si>
    <t>Out of Contract Damage</t>
  </si>
  <si>
    <t>0015040111</t>
  </si>
  <si>
    <t>PAYG NOVEMBER 2019 VARIOUS</t>
  </si>
  <si>
    <t>Street Cleansin Transport Contractor Payments</t>
  </si>
  <si>
    <t>310000</t>
  </si>
  <si>
    <t>Transport Contractor Payments</t>
  </si>
  <si>
    <t>0015040112</t>
  </si>
  <si>
    <t>OUT OF CONTRACT NOVEMBER PAYG 2019</t>
  </si>
  <si>
    <t>0015041288</t>
  </si>
  <si>
    <t>PRIDE TEAM CARRYOUT EQUIP REPAIRS &amp; MORE</t>
  </si>
  <si>
    <t>0015041289</t>
  </si>
  <si>
    <t>PAYG OUT OF CONTRACT DEC 19</t>
  </si>
  <si>
    <t>0015041440</t>
  </si>
  <si>
    <t>CONTRACT HIRE FEBRUARY</t>
  </si>
  <si>
    <t>Riverside Vehicle Contract Cntr Pay</t>
  </si>
  <si>
    <t>02425600</t>
  </si>
  <si>
    <t>WYBONE LTD</t>
  </si>
  <si>
    <t>0015040841</t>
  </si>
  <si>
    <t>SMOOTH OPEN FRONTED GRIT/SALT BIN</t>
  </si>
  <si>
    <t>02435200</t>
  </si>
  <si>
    <t>IDVERDE LIMITED</t>
  </si>
  <si>
    <t>0015040420</t>
  </si>
  <si>
    <t>CORE GROUNDS MAINTENANCE WORKS</t>
  </si>
  <si>
    <t>Grounds Maintenance (IDV) Cntr Pay</t>
  </si>
  <si>
    <t>02438800</t>
  </si>
  <si>
    <t>TLM MANAGEMENT LTD</t>
  </si>
  <si>
    <t>0015040401</t>
  </si>
  <si>
    <t>GENERAL WASTE DISPOSAL 16/11/19</t>
  </si>
  <si>
    <t>Trade Refuse (i Tipping Away</t>
  </si>
  <si>
    <t>435800</t>
  </si>
  <si>
    <t>Tipping Away Charges</t>
  </si>
  <si>
    <t>0015040532</t>
  </si>
  <si>
    <t>GENERAL WASTE 86355 23/01/20</t>
  </si>
  <si>
    <t>02516600</t>
  </si>
  <si>
    <t>ENVA WOOD RECYCLERS</t>
  </si>
  <si>
    <t>0015040621</t>
  </si>
  <si>
    <t>TIMB GRADE C RECYCLING BARLEYLND JAN 20</t>
  </si>
  <si>
    <t>Barleylands Waste Transfer Cntr Pay</t>
  </si>
  <si>
    <t>02572800</t>
  </si>
  <si>
    <t>WEST THURROCK COACHWORKS LTD (GRAYS)</t>
  </si>
  <si>
    <t>0015041520</t>
  </si>
  <si>
    <t>Refuse Cllectns Admin Charge</t>
  </si>
  <si>
    <t>991300</t>
  </si>
  <si>
    <t>Admin Charge</t>
  </si>
  <si>
    <t>Riverside StoresIssues</t>
  </si>
  <si>
    <t>02601100</t>
  </si>
  <si>
    <t>H &amp; B GROUNDWORK CONTRACTORS</t>
  </si>
  <si>
    <t>0015040085</t>
  </si>
  <si>
    <t>Street Scene Ma Mtce of WaterC</t>
  </si>
  <si>
    <t>202900</t>
  </si>
  <si>
    <t>Maintenance of Water Courses</t>
  </si>
  <si>
    <t>0015040329</t>
  </si>
  <si>
    <t>BAS TOWN CENT REP LOOSE/ROCKING PAVING</t>
  </si>
  <si>
    <t>BasTownCntMaint HardsurfBGRM</t>
  </si>
  <si>
    <t>0015040332</t>
  </si>
  <si>
    <t>BAS TOWN CENTRE REPAIRS TO ALL DEFECTS</t>
  </si>
  <si>
    <t>0015040647</t>
  </si>
  <si>
    <t>OWED AMOUNTS DUE TO PRICE ADJUSTMENT OCT</t>
  </si>
  <si>
    <t>0015040823</t>
  </si>
  <si>
    <t>SOUTHERNHAY DRAINAGE ISSUE</t>
  </si>
  <si>
    <t>0015041216</t>
  </si>
  <si>
    <t>BAS TOWN CENTRE REPAIR TO ALL DEFECTS</t>
  </si>
  <si>
    <t>02646000</t>
  </si>
  <si>
    <t>SIGNWAY SUPPLIES LTD</t>
  </si>
  <si>
    <t>0015040957</t>
  </si>
  <si>
    <t>SIGNAGE WORKS SUPPLY &amp; INSTALL</t>
  </si>
  <si>
    <t>Engineering Services Install S&amp;DNmp</t>
  </si>
  <si>
    <t>202803</t>
  </si>
  <si>
    <t>Install-Street&amp;Dist Nameplates</t>
  </si>
  <si>
    <t>02649100</t>
  </si>
  <si>
    <t>VIRIDOR WASTE KENT LTD</t>
  </si>
  <si>
    <t>0015038895</t>
  </si>
  <si>
    <t>MIXED MUNCIPAL KERBSIDE 01.12.19</t>
  </si>
  <si>
    <t>Dry Recycling Contractor Payments - Viridor</t>
  </si>
  <si>
    <t>580004</t>
  </si>
  <si>
    <t>Contractor Payments - Viridor</t>
  </si>
  <si>
    <t>Refuse Cllectns Salaries Basic</t>
  </si>
  <si>
    <t>02665300</t>
  </si>
  <si>
    <t>ORCHMAN</t>
  </si>
  <si>
    <t>0015040094</t>
  </si>
  <si>
    <t>TOWNGATE THEATRE C/PARK DISABLED SYMBOLS</t>
  </si>
  <si>
    <t>Parking &amp; Enfor SurfaceRepairs</t>
  </si>
  <si>
    <t>02699600</t>
  </si>
  <si>
    <t>W &amp; H ROMAC LTD</t>
  </si>
  <si>
    <t>0015040857</t>
  </si>
  <si>
    <t>JANUARY 2020 - TICKETS 02794-02811</t>
  </si>
  <si>
    <t>Engineering Services Mtce Street Lights</t>
  </si>
  <si>
    <t>202802</t>
  </si>
  <si>
    <t>Mtce Street Lights</t>
  </si>
  <si>
    <t>02715000</t>
  </si>
  <si>
    <t>WAVE</t>
  </si>
  <si>
    <t>0015038628</t>
  </si>
  <si>
    <t>24.12.18-11.09.19 WORKSHOP &amp; PREM</t>
  </si>
  <si>
    <t>Depot Unit Sewerage Ch M</t>
  </si>
  <si>
    <t>250200</t>
  </si>
  <si>
    <t>Sewerage Charges - Metered</t>
  </si>
  <si>
    <t>0015039290</t>
  </si>
  <si>
    <t>12.09.19-11.12.19 WORKSHOP ETC BARLEYLAN</t>
  </si>
  <si>
    <t>0015039853</t>
  </si>
  <si>
    <t>PENDLE DRIVE ALLOTMENTS 05.07.19-04.01.2</t>
  </si>
  <si>
    <t>Allotments Water Charge M</t>
  </si>
  <si>
    <t>250000</t>
  </si>
  <si>
    <t>Water Charges - Metered</t>
  </si>
  <si>
    <t>02745000</t>
  </si>
  <si>
    <t>GENERAL BUSINESS HOLDINGS LTD</t>
  </si>
  <si>
    <t>0015040783</t>
  </si>
  <si>
    <t>COLLECTED GRADE A WASTE BAGS ETC</t>
  </si>
  <si>
    <t>Refuse Cllectns Clinical Waste Collection</t>
  </si>
  <si>
    <t>436300</t>
  </si>
  <si>
    <t>Clinical Waste Collection</t>
  </si>
  <si>
    <t>02764600</t>
  </si>
  <si>
    <t>SES ARBORICULTURE</t>
  </si>
  <si>
    <t>0015031506</t>
  </si>
  <si>
    <t>TREE SURGERY WORKS JUNE 2019</t>
  </si>
  <si>
    <t>02764800</t>
  </si>
  <si>
    <t>HARVEY COPPING AND HARRISON SOLICITORS</t>
  </si>
  <si>
    <t>0015040817</t>
  </si>
  <si>
    <t>Engineering Services Legal Fees</t>
  </si>
  <si>
    <t>00040600</t>
  </si>
  <si>
    <t>ESSEX COUNTY COUNCIL</t>
  </si>
  <si>
    <t>0015040493</t>
  </si>
  <si>
    <t>LEGACY GLAZING AT BASILDON SITES 19-20</t>
  </si>
  <si>
    <t>Other Countrys MtceGrounds</t>
  </si>
  <si>
    <t>200151</t>
  </si>
  <si>
    <t>Maintenance of Grounds</t>
  </si>
  <si>
    <t>W Tyler Cty Pk MtceGrounds</t>
  </si>
  <si>
    <t>0015040795</t>
  </si>
  <si>
    <t>FUNDING FOR LIBRARY BOOKS BASILDON</t>
  </si>
  <si>
    <t>Major Projects Contributions</t>
  </si>
  <si>
    <t>480200</t>
  </si>
  <si>
    <t>Contributions</t>
  </si>
  <si>
    <t>00093600</t>
  </si>
  <si>
    <t>RIGBY TAYLOR LTD</t>
  </si>
  <si>
    <t>0015040813</t>
  </si>
  <si>
    <t>KITSON CHEMICAL COLLECTION</t>
  </si>
  <si>
    <t>Parks - Operational MtceGrounds</t>
  </si>
  <si>
    <t>00105300</t>
  </si>
  <si>
    <t>SECOM PLC</t>
  </si>
  <si>
    <t>0015041419</t>
  </si>
  <si>
    <t>INTRUDER DUALCOM ANNUAL SERVICE &amp; MAINTE</t>
  </si>
  <si>
    <t>W Tyler Cty Pk Burgl Alrm Mtc</t>
  </si>
  <si>
    <t>202000</t>
  </si>
  <si>
    <t>Burglar Alarms - maintenance</t>
  </si>
  <si>
    <t>00795900</t>
  </si>
  <si>
    <t>ESSEX &amp; SUFFOLK WATER PLC</t>
  </si>
  <si>
    <t>0015040209</t>
  </si>
  <si>
    <t>WHITMORE PK REC GRD 13.07.19-10.01.20</t>
  </si>
  <si>
    <t>Parks - Operational Sewerage Ch M</t>
  </si>
  <si>
    <t>01191900</t>
  </si>
  <si>
    <t>HOLIDAY INN BASILDON</t>
  </si>
  <si>
    <t>0015041690</t>
  </si>
  <si>
    <t>ROOM HIRE 03.03.20 &amp; REFRESHMENTS</t>
  </si>
  <si>
    <t>Youth Zone Room Rental/HH</t>
  </si>
  <si>
    <t>241100</t>
  </si>
  <si>
    <t>Room Rental/Hall Hire</t>
  </si>
  <si>
    <t>01786800</t>
  </si>
  <si>
    <t>PROLUDIC LTD</t>
  </si>
  <si>
    <t>0015040080</t>
  </si>
  <si>
    <t>PANLE/ ROUND BLACK CAPS</t>
  </si>
  <si>
    <t>Parks - Operational Vandalism (Play Equipment)</t>
  </si>
  <si>
    <t>220600</t>
  </si>
  <si>
    <t>Vandalism (Play Equipment)</t>
  </si>
  <si>
    <t>01989000</t>
  </si>
  <si>
    <t>0015039975</t>
  </si>
  <si>
    <t>WICKFORD MEM PARK - HIRE OF TRACTOR AND</t>
  </si>
  <si>
    <t>Parks - Operational Tipping Away</t>
  </si>
  <si>
    <t>0015041004</t>
  </si>
  <si>
    <t>WHITMORE WAY/METHERSGATE JUNC SUPPLY MIN</t>
  </si>
  <si>
    <t>0015039047</t>
  </si>
  <si>
    <t>BILLERICAY PARKS - TREE WORK</t>
  </si>
  <si>
    <t>Parks - Operational Arb Works</t>
  </si>
  <si>
    <t>Laindon Activity Misc IT Supp</t>
  </si>
  <si>
    <t>456600</t>
  </si>
  <si>
    <t>Miscellaneous IT Supplies</t>
  </si>
  <si>
    <t>New Wat Tyler C Telephones</t>
  </si>
  <si>
    <t>WickCountryPark Salaries Basic</t>
  </si>
  <si>
    <t>0015040254</t>
  </si>
  <si>
    <t>0015040264</t>
  </si>
  <si>
    <t>0015040266</t>
  </si>
  <si>
    <t>HOWARDS PARK TREE WORKS 14.11.19</t>
  </si>
  <si>
    <t>0015040966</t>
  </si>
  <si>
    <t>TREE WORKS COMP AT LAKE MEADOW 7/2/20</t>
  </si>
  <si>
    <t>0015041290</t>
  </si>
  <si>
    <t>PAYG DEC 19 SCAG MOWER ETESIA &amp; MORE</t>
  </si>
  <si>
    <t>Parks - Operational Transport Contractor Payments</t>
  </si>
  <si>
    <t>02393100</t>
  </si>
  <si>
    <t>ULTIMATE DANCE NRG LTD</t>
  </si>
  <si>
    <t>0015041039</t>
  </si>
  <si>
    <t>ZUMBA 01.10.19 &amp; VARIOUS</t>
  </si>
  <si>
    <t>The Place - Pitsea Agency Pymnts</t>
  </si>
  <si>
    <t>109700</t>
  </si>
  <si>
    <t>Agency Payments</t>
  </si>
  <si>
    <t>02397100</t>
  </si>
  <si>
    <t>WELBRO CLEANING LTD</t>
  </si>
  <si>
    <t>0015039844</t>
  </si>
  <si>
    <t>CARETAKER GEORGE HURD CENTRE 12.01.20</t>
  </si>
  <si>
    <t>George Hurd Act Agency Pymnts</t>
  </si>
  <si>
    <t>0015040507</t>
  </si>
  <si>
    <t>CARETAKER/MAINTENANCE 30/12/19 &amp; MORE</t>
  </si>
  <si>
    <t>CC&amp;H General Agency Pymnts</t>
  </si>
  <si>
    <t>0015040983</t>
  </si>
  <si>
    <t>GHC CARETAKER 13.01 - 26.01.20</t>
  </si>
  <si>
    <t>0015041149</t>
  </si>
  <si>
    <t>CARETAKER GEORGE HURD UP TO 09.02.20</t>
  </si>
  <si>
    <t>02485400</t>
  </si>
  <si>
    <t>SPORTS AND LEISURE MANAGEMENT LTD</t>
  </si>
  <si>
    <t>0015041104</t>
  </si>
  <si>
    <t>MANAGEMENT FEE JAN 20</t>
  </si>
  <si>
    <t>Leisure Contract Cntr Pay</t>
  </si>
  <si>
    <t>02570900</t>
  </si>
  <si>
    <t>WAT TYLER CAFE LTD</t>
  </si>
  <si>
    <t>0015040016</t>
  </si>
  <si>
    <t>CATERING ESSEX HIGHWAYS 11.01.20</t>
  </si>
  <si>
    <t>New Wat Tyler C Catering Food</t>
  </si>
  <si>
    <t>410000</t>
  </si>
  <si>
    <t>Catering Food Supplies</t>
  </si>
  <si>
    <t>0015040574</t>
  </si>
  <si>
    <t>CATERING SUPPLIED S PLAIL 25/1/20</t>
  </si>
  <si>
    <t>0015041252</t>
  </si>
  <si>
    <t>CATERING ECC HIGHWAYS 08.02.20</t>
  </si>
  <si>
    <t>02617500</t>
  </si>
  <si>
    <t>FENCE CRAFT</t>
  </si>
  <si>
    <t>0015040623</t>
  </si>
  <si>
    <t>MARKHAMS CHASE FOOTPATH REPAIRS 380 MTRS</t>
  </si>
  <si>
    <t>Markhams Chase Footpath Repair Parks Projects Works</t>
  </si>
  <si>
    <t>203100</t>
  </si>
  <si>
    <t>Parks Projects Works</t>
  </si>
  <si>
    <t>02649800</t>
  </si>
  <si>
    <t>BLACKWALL GREEN</t>
  </si>
  <si>
    <t>0015040203</t>
  </si>
  <si>
    <t>26.02.20-25.02.21 INDIVIDUAL JEWELLERY</t>
  </si>
  <si>
    <t>Arts Developmet Grants</t>
  </si>
  <si>
    <t>480000</t>
  </si>
  <si>
    <t>Grants</t>
  </si>
  <si>
    <t>02674600</t>
  </si>
  <si>
    <t>MUSIC FACTORY ENTERTAINMENT</t>
  </si>
  <si>
    <t>0015040904</t>
  </si>
  <si>
    <t>PURE ENERGY CORP ME THE PLACE</t>
  </si>
  <si>
    <t>The Place - Pitsea Licence Fees</t>
  </si>
  <si>
    <t>431300</t>
  </si>
  <si>
    <t>Licence Fees</t>
  </si>
  <si>
    <t>0015039097</t>
  </si>
  <si>
    <t>LAKE MEADOWS PARKL 12/9-11/12/19</t>
  </si>
  <si>
    <t>0015039103</t>
  </si>
  <si>
    <t>POPPY PAVIL MEMOR CAFE 12/9-11/12/19</t>
  </si>
  <si>
    <t>0015039109</t>
  </si>
  <si>
    <t>LANGDON HILLS REC GRND 10/9-11/12/19</t>
  </si>
  <si>
    <t>0015039850</t>
  </si>
  <si>
    <t>AUDLEY WAY  05.01.19 - 04.01.20</t>
  </si>
  <si>
    <t>George Hurd Act Water Charge M</t>
  </si>
  <si>
    <t>02758300</t>
  </si>
  <si>
    <t>HALL &amp; RILEY (BUILDERS) LTD</t>
  </si>
  <si>
    <t>0015040366</t>
  </si>
  <si>
    <t>WAT TYLE INFO CENT FIRE DAMAGE REINSTATE</t>
  </si>
  <si>
    <t>NWTC Fire Repairs Cntr Pay</t>
  </si>
  <si>
    <t>02758400</t>
  </si>
  <si>
    <t>PD STONHAM LTD</t>
  </si>
  <si>
    <t>0015040666</t>
  </si>
  <si>
    <t>G30 WOODCHIP PER TONNE X30 04.02.20</t>
  </si>
  <si>
    <t>WT Green Centre Solid Fuel</t>
  </si>
  <si>
    <t>232000</t>
  </si>
  <si>
    <t>Solid Fuel</t>
  </si>
  <si>
    <t>02761000</t>
  </si>
  <si>
    <t>ARDENT MANAGEMENT LIMITED</t>
  </si>
  <si>
    <t>0015040749</t>
  </si>
  <si>
    <t>SURVEYOR&amp;SNR DIR CHRG 1-31/7/19 FRYERNS&amp;</t>
  </si>
  <si>
    <t>Craylands Equip &amp; Plant Svcing (Central)</t>
  </si>
  <si>
    <t>200000</t>
  </si>
  <si>
    <t>Equip &amp; Plant Svcing (Central)</t>
  </si>
  <si>
    <t>0015040750</t>
  </si>
  <si>
    <t>SNR DIRECTOR&amp;SURVEYOR  FREYERN 1-31/8/19</t>
  </si>
  <si>
    <t>02770400</t>
  </si>
  <si>
    <t>1st WICKFORD SCOUTS</t>
  </si>
  <si>
    <t>0015040323</t>
  </si>
  <si>
    <t>HALL USAGE DURUBG JUNE 2019</t>
  </si>
  <si>
    <t>Nev Rd Playcte Room Rental/HH</t>
  </si>
  <si>
    <t>02777200</t>
  </si>
  <si>
    <t>SWAN COMMERCIAL SERVICES LTD</t>
  </si>
  <si>
    <t>0015041291</t>
  </si>
  <si>
    <t>CARLOW TANK -ECC ENVIRO IMPROVEMENTS</t>
  </si>
  <si>
    <t>02784200</t>
  </si>
  <si>
    <t>BOUNCE BOUND RESIN SURFACES LTD</t>
  </si>
  <si>
    <t>0015041383</t>
  </si>
  <si>
    <t>3SQM BLACK REPAIR ELDER AVENUE</t>
  </si>
  <si>
    <t>02786200</t>
  </si>
  <si>
    <t>IMMEDIATE MEDIA COMPANY LONDON LTD</t>
  </si>
  <si>
    <t>0015040464</t>
  </si>
  <si>
    <t>12 MTH FEATURE LISITING ON HITCHED.CO.UK</t>
  </si>
  <si>
    <t>W Tyler Cty Pk Publicity</t>
  </si>
  <si>
    <t>02786300</t>
  </si>
  <si>
    <t>ECO SITE SOLUTIONS LTD *CONT*</t>
  </si>
  <si>
    <t>0015040508</t>
  </si>
  <si>
    <t>INSTALLING FENCING PHASE ONE</t>
  </si>
  <si>
    <t>Untidy Industri Develop Works</t>
  </si>
  <si>
    <t>203000</t>
  </si>
  <si>
    <t>Development Works</t>
  </si>
  <si>
    <t>02301800</t>
  </si>
  <si>
    <t>IDOX SOFTWARE LTD</t>
  </si>
  <si>
    <t>0015041140</t>
  </si>
  <si>
    <t>ENTERPRISE DEVELOPMENT CONTROL MAINTENAN</t>
  </si>
  <si>
    <t>Build Control IT Sware Rent</t>
  </si>
  <si>
    <t>455600</t>
  </si>
  <si>
    <t>IT Software Rental</t>
  </si>
  <si>
    <t>00374800</t>
  </si>
  <si>
    <t>CIEH PUBLICATIONS</t>
  </si>
  <si>
    <t>0015040003</t>
  </si>
  <si>
    <t>MEMBERSHIPS</t>
  </si>
  <si>
    <t>Env Hlth Serv Profess Fees</t>
  </si>
  <si>
    <t>150000</t>
  </si>
  <si>
    <t>Professional Fees</t>
  </si>
  <si>
    <t>0015040776</t>
  </si>
  <si>
    <t>LAEMS TRAINING</t>
  </si>
  <si>
    <t>Env Hlth Serv Consultancy Sv</t>
  </si>
  <si>
    <t>0015041182</t>
  </si>
  <si>
    <t>APP SUPPORT 01.04.20 - 31.03.21</t>
  </si>
  <si>
    <t>Env Hlth Serv IT Licences</t>
  </si>
  <si>
    <t>02324400</t>
  </si>
  <si>
    <t>BENFLEET VETERINARY SURGERY</t>
  </si>
  <si>
    <t>0015040739</t>
  </si>
  <si>
    <t>CONSULTATION&amp; TREATMENT NOV-DEC 19</t>
  </si>
  <si>
    <t>Env Hlth Serv Vet Fees</t>
  </si>
  <si>
    <t>431700</t>
  </si>
  <si>
    <t>Veterinary Fees</t>
  </si>
  <si>
    <t>02468300</t>
  </si>
  <si>
    <t>CRB - DIRECT DEBIT ONLY</t>
  </si>
  <si>
    <t>0000930705</t>
  </si>
  <si>
    <t>TAXI LICENCE DBS JAN 2020</t>
  </si>
  <si>
    <t>Taxi Licensing Disclosure and</t>
  </si>
  <si>
    <t>437809</t>
  </si>
  <si>
    <t>Disclosure and Barring Service</t>
  </si>
  <si>
    <t>00102600</t>
  </si>
  <si>
    <t>SWIFT CATERING EQUIPMENT LTD</t>
  </si>
  <si>
    <t>0015040914</t>
  </si>
  <si>
    <t>1 x DISHWASHER UNDERCOUNTER,&amp; INSTALL</t>
  </si>
  <si>
    <t>Towngate Restaurant Equip Purch</t>
  </si>
  <si>
    <t>00310800</t>
  </si>
  <si>
    <t>0015041068</t>
  </si>
  <si>
    <t>THE ROZZERS 08.02.20</t>
  </si>
  <si>
    <t>Towngate Thtre Production Cost</t>
  </si>
  <si>
    <t>443000</t>
  </si>
  <si>
    <t>Production Costs</t>
  </si>
  <si>
    <t>01392500</t>
  </si>
  <si>
    <t>BRAKES</t>
  </si>
  <si>
    <t>0015040485</t>
  </si>
  <si>
    <t>BRAKES MASHED POTATO AND VARIOUS</t>
  </si>
  <si>
    <t>Towngate Restaurant Catering Food</t>
  </si>
  <si>
    <t>Towngate Thtre Telephones</t>
  </si>
  <si>
    <t>02352300</t>
  </si>
  <si>
    <t>0015040845</t>
  </si>
  <si>
    <t>BYE BYE BABY</t>
  </si>
  <si>
    <t>02396800</t>
  </si>
  <si>
    <t>CAPITA BUSINESS SERVICES LTD - DD ONLY</t>
  </si>
  <si>
    <t>0000156809</t>
  </si>
  <si>
    <t>CAPITA 27.02.20</t>
  </si>
  <si>
    <t>Towngate Thtre IT Sware Mtce</t>
  </si>
  <si>
    <t>455500</t>
  </si>
  <si>
    <t>IT Software Maintenance</t>
  </si>
  <si>
    <t>02531400</t>
  </si>
  <si>
    <t>PADDY &amp; SCOTT'S CAFE LTD</t>
  </si>
  <si>
    <t>0015040974</t>
  </si>
  <si>
    <t>BROWN SUGAR,WHITE SUGAR ETC</t>
  </si>
  <si>
    <t>Towngate Restaurant Hot Beverages Supplies</t>
  </si>
  <si>
    <t>410800</t>
  </si>
  <si>
    <t>Hot Beverages Supplies</t>
  </si>
  <si>
    <t>02559800</t>
  </si>
  <si>
    <t>ENTERTAINERS SHOW PROVIDERS LTD</t>
  </si>
  <si>
    <t>0015040639</t>
  </si>
  <si>
    <t>80'S LIVE 18.01.20</t>
  </si>
  <si>
    <t>0015041688</t>
  </si>
  <si>
    <t>ISLANDS IN THE STREAM-BOX OFF SALES&amp;MORE</t>
  </si>
  <si>
    <t>02576500</t>
  </si>
  <si>
    <t>0015040098</t>
  </si>
  <si>
    <t>TIA MARIA / FOOTSTEPS AUS SHIRAZ ETC</t>
  </si>
  <si>
    <t>Towngate Restaurant Catering Bar</t>
  </si>
  <si>
    <t>410100</t>
  </si>
  <si>
    <t>Catering Bar Supplies</t>
  </si>
  <si>
    <t>0015040343</t>
  </si>
  <si>
    <t>BACARDI CARTA BLANC 1.5L X6 &amp; MORE</t>
  </si>
  <si>
    <t>0015041084</t>
  </si>
  <si>
    <t>FAMOUS GROUSE WHISKY 70X12 &amp; VARIOUS</t>
  </si>
  <si>
    <t>02628800</t>
  </si>
  <si>
    <t>0015040421</t>
  </si>
  <si>
    <t>SHOW SETTLEMENT BLOW WHITE ADULT PANTO</t>
  </si>
  <si>
    <t>02639100</t>
  </si>
  <si>
    <t>LONDON CALLING ARTS LTD</t>
  </si>
  <si>
    <t>0015040262</t>
  </si>
  <si>
    <t>WINTER/SPRING BROCHURE 2020</t>
  </si>
  <si>
    <t>Towngate Thtre Printing &amp; Dist</t>
  </si>
  <si>
    <t>421200</t>
  </si>
  <si>
    <t>Printing &amp; Distribution</t>
  </si>
  <si>
    <t>02646300</t>
  </si>
  <si>
    <t>0015039536</t>
  </si>
  <si>
    <t>0015039729</t>
  </si>
  <si>
    <t>0015040488</t>
  </si>
  <si>
    <t>0015039268</t>
  </si>
  <si>
    <t>DICK WHITTINGTON PROGRAMME</t>
  </si>
  <si>
    <t>0015039295</t>
  </si>
  <si>
    <t>TOWNGATE SEASON BROCHURE FULFILMENT</t>
  </si>
  <si>
    <t>0015040223</t>
  </si>
  <si>
    <t>TGATE SEASON BROCHURE SPRING/SUMMER</t>
  </si>
  <si>
    <t>Towngate Thtre Advertising</t>
  </si>
  <si>
    <t>490000</t>
  </si>
  <si>
    <t>Advertising</t>
  </si>
  <si>
    <t>0015040480</t>
  </si>
  <si>
    <t>POSTAGE INVOICE SEASON BROCHURE TGATE</t>
  </si>
  <si>
    <t>0015040481</t>
  </si>
  <si>
    <t>TGATE SPRING/SUMMER BROCHURE</t>
  </si>
  <si>
    <t>0015040487</t>
  </si>
  <si>
    <t>SPRING SUMMER SEASON BROCHURE TGATE</t>
  </si>
  <si>
    <t>02649900</t>
  </si>
  <si>
    <t>FORBIDDEN EVENTS LTD</t>
  </si>
  <si>
    <t>0015041135</t>
  </si>
  <si>
    <t>FORBIDDEN NIGHTS SHOW 07.02.20</t>
  </si>
  <si>
    <t>02680500</t>
  </si>
  <si>
    <t>HOUSEFULL PRODUCTIONS LTD ALL STAR</t>
  </si>
  <si>
    <t>0015040513</t>
  </si>
  <si>
    <t>WRESTLING EVENT 22.10.19</t>
  </si>
  <si>
    <t>02731700</t>
  </si>
  <si>
    <t>SPEKTRIX LTD</t>
  </si>
  <si>
    <t>0015040759</t>
  </si>
  <si>
    <t>SERV CHARGE ON ALL SALES 1-31/1/20&amp;MORE</t>
  </si>
  <si>
    <t>02741000</t>
  </si>
  <si>
    <t>PPL, PRS LTD</t>
  </si>
  <si>
    <t>0015040528</t>
  </si>
  <si>
    <t>ROYALTIES VARIETY SHOW DICK WHITTINGHAM</t>
  </si>
  <si>
    <t>Towngate Thtre LF P Rights</t>
  </si>
  <si>
    <t>431303</t>
  </si>
  <si>
    <t>Performing Rights</t>
  </si>
  <si>
    <t>0015041366</t>
  </si>
  <si>
    <t>ROYALTIES FOR THEMUSICLICENSE 01747719</t>
  </si>
  <si>
    <t>02752500</t>
  </si>
  <si>
    <t>0015040758</t>
  </si>
  <si>
    <t>THE CARPENTERS STORY</t>
  </si>
  <si>
    <t>0015040682</t>
  </si>
  <si>
    <t>YELLOW LINING NEVENDON CENTRE</t>
  </si>
  <si>
    <t>Wickford Comm Centre Relocate Cntr Pay</t>
  </si>
  <si>
    <t>0015040818</t>
  </si>
  <si>
    <t>WICKFORD HIGH ST HALLS CORNER WORKS</t>
  </si>
  <si>
    <t>Wickford TC Regen Phase 2 Cntr Pay</t>
  </si>
  <si>
    <t>00951600</t>
  </si>
  <si>
    <t>HSS HIRE SERVICE GROUP LTD</t>
  </si>
  <si>
    <t>0015040308</t>
  </si>
  <si>
    <t>6 + 1 TOILET BLOCK &amp; SHOWER &amp; MORE</t>
  </si>
  <si>
    <t>Bas Town Cent - Cinema Cntr Pay</t>
  </si>
  <si>
    <t>01330100</t>
  </si>
  <si>
    <t>C &amp; W (U.K.) LLP</t>
  </si>
  <si>
    <t>0015040664</t>
  </si>
  <si>
    <t>MASTERPLAN WORKS 14.12.19-24.01.20</t>
  </si>
  <si>
    <t>Regeneration Projects Consultancy Sv</t>
  </si>
  <si>
    <t>0015040901</t>
  </si>
  <si>
    <t>PROJECT MANAGEMENT FEE PLUS PEP UPDATES</t>
  </si>
  <si>
    <t>0015040979</t>
  </si>
  <si>
    <t>MASTERPLAN TASKS 23.11.19 - 13.12.19</t>
  </si>
  <si>
    <t>0015040981</t>
  </si>
  <si>
    <t>PROJECT MNGMNT FEE PLUS PEP MONITORING</t>
  </si>
  <si>
    <t>0015040219</t>
  </si>
  <si>
    <t>SUITE 9 EASTGATE BUSINESS CNTR 01.05.19</t>
  </si>
  <si>
    <t>Bas Town Cent - Cinema Electricity</t>
  </si>
  <si>
    <t>233100</t>
  </si>
  <si>
    <t>Electricity</t>
  </si>
  <si>
    <t>0015040790</t>
  </si>
  <si>
    <t>SUITE 9 EGATE BUSI CNTR 02.01-01.02.20</t>
  </si>
  <si>
    <t>02395500</t>
  </si>
  <si>
    <t>MONTAGU EVANS LLP</t>
  </si>
  <si>
    <t>0015040738</t>
  </si>
  <si>
    <t>GILBRALTAR WALK WICFORD MARKET TESTING</t>
  </si>
  <si>
    <t>Gibraltar Walk Consultancy Sv</t>
  </si>
  <si>
    <t>0015041214</t>
  </si>
  <si>
    <t>INSTALLATION OF BINS ST MARTINS SQ</t>
  </si>
  <si>
    <t>St M.Sqr Mrkt Relo/Pub Realm Cntr Pay</t>
  </si>
  <si>
    <t>02720500</t>
  </si>
  <si>
    <t>POLLARD THOMAS EDWARDS LLP</t>
  </si>
  <si>
    <t>0015041411</t>
  </si>
  <si>
    <t>Bas Town Cent - Cinema Consultancy Sv</t>
  </si>
  <si>
    <t>02722500</t>
  </si>
  <si>
    <t>GARDINER &amp; THEOBALD LLP</t>
  </si>
  <si>
    <t>0015040763</t>
  </si>
  <si>
    <t>REGEN OF BAS PROFESS SERVICE JAN20</t>
  </si>
  <si>
    <t>02722600</t>
  </si>
  <si>
    <t>PRICE &amp; MYERS LLP</t>
  </si>
  <si>
    <t>0015040607</t>
  </si>
  <si>
    <t>EAST SQ LEISURE DEVEL,EAST WLK &amp; MORE</t>
  </si>
  <si>
    <t>02759100</t>
  </si>
  <si>
    <t>COLLIERS INTERNATIONAL</t>
  </si>
  <si>
    <t>0015040894</t>
  </si>
  <si>
    <t>EAST SQUARE OCT/NOV 19 WORKS</t>
  </si>
  <si>
    <t>0015040895</t>
  </si>
  <si>
    <t>EAST SQUARE JAN 2020 WORKS</t>
  </si>
  <si>
    <t>02763700</t>
  </si>
  <si>
    <t>0015041002</t>
  </si>
  <si>
    <t>LENTICULAR SCREEN COMM ART PROJECT</t>
  </si>
  <si>
    <t>02768700</t>
  </si>
  <si>
    <t>CLEAR BUSINESS PART OF VERASTAR GROUP</t>
  </si>
  <si>
    <t>0015039863</t>
  </si>
  <si>
    <t>02778200</t>
  </si>
  <si>
    <t>WE MADE THAT LLP</t>
  </si>
  <si>
    <t>0015040162</t>
  </si>
  <si>
    <t>ENAGEMT WORKS TO MADDISON GRAPHIC &amp; MORE</t>
  </si>
  <si>
    <t>0015040642</t>
  </si>
  <si>
    <t>TASK B MASTERPLAN DEVELOPMENT/ADVICE</t>
  </si>
  <si>
    <t>02781400</t>
  </si>
  <si>
    <t>NMTF LTD</t>
  </si>
  <si>
    <t>0015041047</t>
  </si>
  <si>
    <t>NMTF CONFERENCE 27.04.20</t>
  </si>
  <si>
    <t>Go Trade BBC Consultancy Sv</t>
  </si>
  <si>
    <t>02781500</t>
  </si>
  <si>
    <t>MAPP LTD</t>
  </si>
  <si>
    <t>0015040395</t>
  </si>
  <si>
    <t>1/4 SERV CHGES &amp; RENT IN ADV 6/1-24/3/20</t>
  </si>
  <si>
    <t>MIP - Employment advisory serv Rents</t>
  </si>
  <si>
    <t>240000</t>
  </si>
  <si>
    <t>Rents</t>
  </si>
  <si>
    <t>02785900</t>
  </si>
  <si>
    <t>0015040338</t>
  </si>
  <si>
    <t>SERVICE IN CONNECT WITH PARTY WALL &amp;MORE</t>
  </si>
  <si>
    <t>0015040253</t>
  </si>
  <si>
    <t>ARCHAEOLOGY SLA 3RD QRTR AND VARIOUS</t>
  </si>
  <si>
    <t>Planning Serv Consultancy Sv</t>
  </si>
  <si>
    <t>0015040516</t>
  </si>
  <si>
    <t>ANN EPOA TRAINING 2020 GYPSY&amp;TRAVELLER</t>
  </si>
  <si>
    <t>LP Evidence 1 Based Studies Consultation &amp; Examination</t>
  </si>
  <si>
    <t>435100</t>
  </si>
  <si>
    <t>Consultation &amp; Examination</t>
  </si>
  <si>
    <t>Planning Serv IT Licences</t>
  </si>
  <si>
    <t>0015041280</t>
  </si>
  <si>
    <t>PROVISION OF DMS CATEGORIES &amp; MORE</t>
  </si>
  <si>
    <t>Land Charges IT Sware MC</t>
  </si>
  <si>
    <t>02724100</t>
  </si>
  <si>
    <t>JGP RESOURCING LTD</t>
  </si>
  <si>
    <t>0015040615</t>
  </si>
  <si>
    <t>JOB LISTING X3</t>
  </si>
  <si>
    <t>Planning Serv Recruit/Advert</t>
  </si>
  <si>
    <t>02736000</t>
  </si>
  <si>
    <t>PORTER PLANNING ECONOMICS LTD</t>
  </si>
  <si>
    <t>0015041628</t>
  </si>
  <si>
    <t>BASILDON VA FURTHER WORK</t>
  </si>
  <si>
    <t>Community Infrastructure Levy Consultancy Sv</t>
  </si>
  <si>
    <t>02759600</t>
  </si>
  <si>
    <t>ST JOHNS CHAMBERS</t>
  </si>
  <si>
    <t>0015040878</t>
  </si>
  <si>
    <t>THE TOWN CENTRE MASTER PLAN</t>
  </si>
  <si>
    <t>Neighbourhood Planning Support Consultation &amp; Examination</t>
  </si>
  <si>
    <t>0015041169</t>
  </si>
  <si>
    <t>LAND BILLERICAY SCHOOL ROMAN WAY</t>
  </si>
  <si>
    <t>Roman Way Cntr Pay</t>
  </si>
  <si>
    <t>01746100</t>
  </si>
  <si>
    <t>RIDGE &amp; PARTNERS</t>
  </si>
  <si>
    <t>0015040746</t>
  </si>
  <si>
    <t>JAN INV IN ACCORD WITH DEED OF VARIATION</t>
  </si>
  <si>
    <t>Roman Way Consultancy Sv</t>
  </si>
  <si>
    <t>Pound Lane Central Consultancy Sv</t>
  </si>
  <si>
    <t>Rayside Consultancy Sv</t>
  </si>
  <si>
    <t>Glenmere Consultancy Sv</t>
  </si>
  <si>
    <t>Nevendon/Kershaws/Thackeray Consultancy Sv</t>
  </si>
  <si>
    <t>02729900</t>
  </si>
  <si>
    <t>BLOOM PROCUREMENT SERVICES LTD</t>
  </si>
  <si>
    <t>0015040092</t>
  </si>
  <si>
    <t>JULY 2019 CONSULTANCY</t>
  </si>
  <si>
    <t>Development and Investment Consultancy Sv</t>
  </si>
  <si>
    <t>01664600</t>
  </si>
  <si>
    <t>E.ON</t>
  </si>
  <si>
    <t>0015039548</t>
  </si>
  <si>
    <t>CANOPY SUB CENTER</t>
  </si>
  <si>
    <t>General Fund Sh Electricity</t>
  </si>
  <si>
    <t>0015040803</t>
  </si>
  <si>
    <t>JANUARY 2020 - MULTI DISCIPLINARY CONSUL</t>
  </si>
  <si>
    <t>Asset Strategy Management Consultancy Sv</t>
  </si>
  <si>
    <t>0015040880</t>
  </si>
  <si>
    <t>02535400</t>
  </si>
  <si>
    <t>ROWANS FIRE LTD</t>
  </si>
  <si>
    <t>0015040305</t>
  </si>
  <si>
    <t>FIRE RISK ASSESSMENT SHELTERED  &amp; MORE</t>
  </si>
  <si>
    <t>Asset Strategy Management Fire Risk Assessments</t>
  </si>
  <si>
    <t>439038</t>
  </si>
  <si>
    <t>Fire Risk Assessments</t>
  </si>
  <si>
    <t>0015040314</t>
  </si>
  <si>
    <t>MONTHLY FIRE SAFETY CONSULTANCY JAN 2020</t>
  </si>
  <si>
    <t>02564000</t>
  </si>
  <si>
    <t>ECHELON CONSULTANCY LTD</t>
  </si>
  <si>
    <t>0015040760</t>
  </si>
  <si>
    <t>REPAIRS &amp; GAS DEL SUPPORT JAN20 &amp; MORE</t>
  </si>
  <si>
    <t>02595900</t>
  </si>
  <si>
    <t>KEMSLEY LLP</t>
  </si>
  <si>
    <t>0015040798</t>
  </si>
  <si>
    <t>Corporate Property Consultancy Sv</t>
  </si>
  <si>
    <t>02631300</t>
  </si>
  <si>
    <t>0015040268</t>
  </si>
  <si>
    <t>SURVEYS DECEMBER 2019</t>
  </si>
  <si>
    <t>Asset Strategy Management Salaries Basic</t>
  </si>
  <si>
    <t>0015040035</t>
  </si>
  <si>
    <t>BAS CENTRE - FIRE ALARMS PANELS</t>
  </si>
  <si>
    <t>Buildings Management R&amp;M Basildon Centre</t>
  </si>
  <si>
    <t>585000</t>
  </si>
  <si>
    <t>Basildon Centre</t>
  </si>
  <si>
    <t>0015040257</t>
  </si>
  <si>
    <t>WAT TYLER DAMP WORKS</t>
  </si>
  <si>
    <t>Buildings Management R&amp;M Wat Tyler Centre</t>
  </si>
  <si>
    <t>585400</t>
  </si>
  <si>
    <t>Wat Tyler Centre</t>
  </si>
  <si>
    <t>0015040365</t>
  </si>
  <si>
    <t>BAS CENT CAR PK - SPRINKLER HEADS</t>
  </si>
  <si>
    <t>0015040883</t>
  </si>
  <si>
    <t>TOWNGATE THEATRE SEATING</t>
  </si>
  <si>
    <t>Buildings Management R&amp;M Towngate</t>
  </si>
  <si>
    <t>585100</t>
  </si>
  <si>
    <t>Towngate</t>
  </si>
  <si>
    <t>0015041224</t>
  </si>
  <si>
    <t>PPG 1/12TH FEBRUARY 2020</t>
  </si>
  <si>
    <t>GF Garages MS Inclusions</t>
  </si>
  <si>
    <t>218500</t>
  </si>
  <si>
    <t>MS Inclusions</t>
  </si>
  <si>
    <t>0015041339</t>
  </si>
  <si>
    <t>ADDITIONAL MISSING FROM ORIGINAL</t>
  </si>
  <si>
    <t>0015040952</t>
  </si>
  <si>
    <t>MANAGEMT SURVEY TO THE PROPERTIES</t>
  </si>
  <si>
    <t>Asset Strategy Management Asbestos Consultancy</t>
  </si>
  <si>
    <t>439400</t>
  </si>
  <si>
    <t>Asbestos Consultancy</t>
  </si>
  <si>
    <t>0015040100</t>
  </si>
  <si>
    <t>INITIAL FEE CRAYLANDS PHASE 5 CONSTRUCTI</t>
  </si>
  <si>
    <t>00048400</t>
  </si>
  <si>
    <t>FONELINE</t>
  </si>
  <si>
    <t>0015040316</t>
  </si>
  <si>
    <t>BARLEYLANDS-INSTAL INFRASTRUCTURE</t>
  </si>
  <si>
    <t>Barleylands Development Works Cntr Pay</t>
  </si>
  <si>
    <t>Valerie Lodge Cntr Pay</t>
  </si>
  <si>
    <t>02548900</t>
  </si>
  <si>
    <t>OFFICE FURNITURE SUPPLIES LTD</t>
  </si>
  <si>
    <t>0015040476</t>
  </si>
  <si>
    <t>2X 1600MM X 800MM FOLDING BIRCH TABLES</t>
  </si>
  <si>
    <t>02552600</t>
  </si>
  <si>
    <t>0015040858</t>
  </si>
  <si>
    <t>TREE SURVEY  PLANNING</t>
  </si>
  <si>
    <t>Bourne Close Cntr Pay</t>
  </si>
  <si>
    <t>Housing Management Salaries Basic</t>
  </si>
  <si>
    <t>0015041058</t>
  </si>
  <si>
    <t>FENCING WORKS VALUATION 1</t>
  </si>
  <si>
    <t>02702000</t>
  </si>
  <si>
    <t>0015040285</t>
  </si>
  <si>
    <t>LITTLETHORPE TRANSPORT CONSULTANCY</t>
  </si>
  <si>
    <t>Littlethorpe Cntr Pay</t>
  </si>
  <si>
    <t>02707800</t>
  </si>
  <si>
    <t>KEEGANS</t>
  </si>
  <si>
    <t>0015040843</t>
  </si>
  <si>
    <t>BARLEYLANDS PORTACABIN  - DESIGN SERVICE</t>
  </si>
  <si>
    <t>0015041044</t>
  </si>
  <si>
    <t>P-19-PM0084-BASILDON B.C *REDACTED PERSONAL INFORMATION*</t>
  </si>
  <si>
    <t>Cattawade End Cntr Pay</t>
  </si>
  <si>
    <t>02717100</t>
  </si>
  <si>
    <t>ELAN FIRE &amp; SECURITY GROUP</t>
  </si>
  <si>
    <t>0015040822</t>
  </si>
  <si>
    <t>CALL OUT  9037 BARLEYLANDS</t>
  </si>
  <si>
    <t>00003600</t>
  </si>
  <si>
    <t>ANGLIA TREE SURGERY LIMITED</t>
  </si>
  <si>
    <t>0015040412</t>
  </si>
  <si>
    <t>FULL GARDEN CLEARANCE &amp; MORE</t>
  </si>
  <si>
    <t>General Repairs Other Contractors</t>
  </si>
  <si>
    <t>218700</t>
  </si>
  <si>
    <t>Other Contractors</t>
  </si>
  <si>
    <t>0015040644</t>
  </si>
  <si>
    <t>SUPPLY/FIT 18U ORION DATA CABINET</t>
  </si>
  <si>
    <t>Central Budget - R&amp;M Special R&amp;M (Central)</t>
  </si>
  <si>
    <t>200200</t>
  </si>
  <si>
    <t>Special R&amp;M (Central)</t>
  </si>
  <si>
    <t>0015040797</t>
  </si>
  <si>
    <t>BOYTONS</t>
  </si>
  <si>
    <t>Central Budget - R&amp;M Responsive R&amp;M (Central)</t>
  </si>
  <si>
    <t>200100</t>
  </si>
  <si>
    <t>Responsive R&amp;M (Central)</t>
  </si>
  <si>
    <t>0015040580</t>
  </si>
  <si>
    <t>CEM AGREEMT LANGDON HILL CHARGE FEB 2020</t>
  </si>
  <si>
    <t>District Heating District Heating Maintenance</t>
  </si>
  <si>
    <t>225100</t>
  </si>
  <si>
    <t>District Heating Maintenance</t>
  </si>
  <si>
    <t>00193800</t>
  </si>
  <si>
    <t>AUDIENCE SYSTEMS LIMITED</t>
  </si>
  <si>
    <t>0015040286</t>
  </si>
  <si>
    <t>FULL SERVICE ETC TO SEATING MIRREN</t>
  </si>
  <si>
    <t>Central Budget - R&amp;M Equip &amp; Plant Svcing (Central)</t>
  </si>
  <si>
    <t>00292300</t>
  </si>
  <si>
    <t>0015040680</t>
  </si>
  <si>
    <t>RAVENSFIELD COURT WORKS</t>
  </si>
  <si>
    <t>Project Management Team Sheltered Scheme Improvements</t>
  </si>
  <si>
    <t>584000</t>
  </si>
  <si>
    <t>Sheltered Scheme Improvements</t>
  </si>
  <si>
    <t>00635700</t>
  </si>
  <si>
    <t>0015040328</t>
  </si>
  <si>
    <t>00878000</t>
  </si>
  <si>
    <t>0015040732</t>
  </si>
  <si>
    <t>VARIOUS WRKS AT BLUEHOUSE C.CENTRE &amp;MORE</t>
  </si>
  <si>
    <t>Programmed Repairs Test &amp; Service of Fire Prevent</t>
  </si>
  <si>
    <t>221500</t>
  </si>
  <si>
    <t>Test &amp; Service of Fire Prevent</t>
  </si>
  <si>
    <t>01209200</t>
  </si>
  <si>
    <t>DOUTCH STAGE ENGINEERING</t>
  </si>
  <si>
    <t>0015040909</t>
  </si>
  <si>
    <t>TOWNGATE THEATRE</t>
  </si>
  <si>
    <t>0015040029</t>
  </si>
  <si>
    <t>HOLGATE AP - EMERGENCY CALL OUT</t>
  </si>
  <si>
    <t>0015040033</t>
  </si>
  <si>
    <t>0015040348</t>
  </si>
  <si>
    <t>*HILL CRT RE-PIN BBC AP COM LOCKS &amp; MORE</t>
  </si>
  <si>
    <t>0015041228</t>
  </si>
  <si>
    <t>0015040804</t>
  </si>
  <si>
    <t>LAINDON COMMUNAL HEATING REPLACEMENT</t>
  </si>
  <si>
    <t>Project Management Team Central Heating</t>
  </si>
  <si>
    <t>581500</t>
  </si>
  <si>
    <t>Central Heating</t>
  </si>
  <si>
    <t>0015040805</t>
  </si>
  <si>
    <t>LANGDON HILLS DISTRICT  HEATING</t>
  </si>
  <si>
    <t>Project Management Team Laindon CHP Communal</t>
  </si>
  <si>
    <t>580800</t>
  </si>
  <si>
    <t>Laindon CHP Communal</t>
  </si>
  <si>
    <t>0015040806</t>
  </si>
  <si>
    <t>COMMERCAIL BOILER MANTENANCE SERVICES</t>
  </si>
  <si>
    <t>0015040807</t>
  </si>
  <si>
    <t>DOMESTIC GAS SERVICING AND HEATING</t>
  </si>
  <si>
    <t>0015040808</t>
  </si>
  <si>
    <t>QUEENS PARK CRT HEATING</t>
  </si>
  <si>
    <t>0015041057</t>
  </si>
  <si>
    <t>FELMORES SPRINKLERS</t>
  </si>
  <si>
    <t>Project Management Team Sprinklers</t>
  </si>
  <si>
    <t>582500</t>
  </si>
  <si>
    <t>Sprinklers</t>
  </si>
  <si>
    <t>01885900</t>
  </si>
  <si>
    <t>ZIP HEATERS (UK) LTD</t>
  </si>
  <si>
    <t>0015038735</t>
  </si>
  <si>
    <t>G4 H/TAP TAP TOP ASSY KIT</t>
  </si>
  <si>
    <t>Building Services FM Fixt &amp; Fitt</t>
  </si>
  <si>
    <t>260000</t>
  </si>
  <si>
    <t>Fixtures and Fittings</t>
  </si>
  <si>
    <t>02038800</t>
  </si>
  <si>
    <t>VIP SECURITY SERVICES</t>
  </si>
  <si>
    <t>0015040668</t>
  </si>
  <si>
    <t>CONCIERGE BAS CENTRE/LIBRARY JAN 2020</t>
  </si>
  <si>
    <t>Building Services FM Agency Pymnts</t>
  </si>
  <si>
    <t>02077300</t>
  </si>
  <si>
    <t>PINNACLE HOUSING LIMITED</t>
  </si>
  <si>
    <t>0015040717</t>
  </si>
  <si>
    <t>JANUARY 2020 - JANUARY 20</t>
  </si>
  <si>
    <t>Building Services FM Cleans Main C</t>
  </si>
  <si>
    <t>273200</t>
  </si>
  <si>
    <t>Cleansing Main Contract</t>
  </si>
  <si>
    <t>02114200</t>
  </si>
  <si>
    <t>0015040594</t>
  </si>
  <si>
    <t>*TRANSFER PLUS/REHOUSING,SCHEME &amp; MORE</t>
  </si>
  <si>
    <t>Adaptations Aids &amp; Adaptations</t>
  </si>
  <si>
    <t>583200</t>
  </si>
  <si>
    <t>Aids &amp; Adaptations</t>
  </si>
  <si>
    <t>CCTV CCTV BIll</t>
  </si>
  <si>
    <t>451104</t>
  </si>
  <si>
    <t>CCTV Billericay</t>
  </si>
  <si>
    <t>02309200</t>
  </si>
  <si>
    <t>HPC PLC COMPRESSED AIR SYSTEMS</t>
  </si>
  <si>
    <t>0015040762</t>
  </si>
  <si>
    <t>ATTEND SITE CARRYOUT SERV BOTH UNIT&amp;MORE</t>
  </si>
  <si>
    <t>02429900</t>
  </si>
  <si>
    <t>GLS DOOR SYSTEMS LTD</t>
  </si>
  <si>
    <t>0015040665</t>
  </si>
  <si>
    <t>WICKFORD CEMETERY 30.01.20</t>
  </si>
  <si>
    <t>02446600</t>
  </si>
  <si>
    <t>R &amp; A ELECTRICAL</t>
  </si>
  <si>
    <t>0015041012</t>
  </si>
  <si>
    <t>BAS CEN REPLACE/REPAIR CEILING LIGHT&amp;MOR</t>
  </si>
  <si>
    <t>0015041013</t>
  </si>
  <si>
    <t>PITSEA LC CEILING COLLAPSE &amp; MORE</t>
  </si>
  <si>
    <t>02482700</t>
  </si>
  <si>
    <t>STONEGROVE REFRIGERATION SERVICES LTD</t>
  </si>
  <si>
    <t>0015040377</t>
  </si>
  <si>
    <t>TOWNGATE THEATRE 3RD OF 4 MAINT VISITS</t>
  </si>
  <si>
    <t>0015041021</t>
  </si>
  <si>
    <t>TOWNGTE SUPPLY ITEMS ON VISIT 3RD/4TH</t>
  </si>
  <si>
    <t>0015041063</t>
  </si>
  <si>
    <t>PITSEA LEISURE CENTRE REPLACE FROST THER</t>
  </si>
  <si>
    <t>0015041064</t>
  </si>
  <si>
    <t>BASILDON COUNCIL SOUTHSIDE TOILETS</t>
  </si>
  <si>
    <t>0015041235</t>
  </si>
  <si>
    <t>BAS CENTRE ATTEND SITE/INVESTIG AIR COND</t>
  </si>
  <si>
    <t>02486900</t>
  </si>
  <si>
    <t>FINDLAY COMMUNICATION SERVICES LTD</t>
  </si>
  <si>
    <t>0015040754</t>
  </si>
  <si>
    <t>0015040755</t>
  </si>
  <si>
    <t>WORKS CARRIED OUT VARIOUS SITES</t>
  </si>
  <si>
    <t>02491200</t>
  </si>
  <si>
    <t>NORTHUMBRIAN WATER</t>
  </si>
  <si>
    <t>0015040471</t>
  </si>
  <si>
    <t>BAS BORO HOMES JAN 20 MONITORING/MAINTEN</t>
  </si>
  <si>
    <t>Programmed Repairs Communal Water Tanks</t>
  </si>
  <si>
    <t>224000</t>
  </si>
  <si>
    <t>Communal Water Tanks</t>
  </si>
  <si>
    <t>0015040512</t>
  </si>
  <si>
    <t>JAN 2020 MORITORING/MAINTENANCE BBC CORP</t>
  </si>
  <si>
    <t>02493700</t>
  </si>
  <si>
    <t>ENVIROVENT LTD</t>
  </si>
  <si>
    <t>0015041188</t>
  </si>
  <si>
    <t>INF-230V INFINITY FAN MAINS SUPPLY &amp; FIT</t>
  </si>
  <si>
    <t>02503200</t>
  </si>
  <si>
    <t>ENGIE FM LIMITED</t>
  </si>
  <si>
    <t>0015040261</t>
  </si>
  <si>
    <t>TECHNICAL MAINT WTCP JAN-MAR2020</t>
  </si>
  <si>
    <t>0015040899</t>
  </si>
  <si>
    <t>SWEEP COLLECTOR TO WTCP VISITOR CNTR</t>
  </si>
  <si>
    <t>02535800</t>
  </si>
  <si>
    <t>CRYSTAL CLEAR</t>
  </si>
  <si>
    <t>0015040307</t>
  </si>
  <si>
    <t>SHEDULED CLEAN TO BASILDON TOWN LIFTS</t>
  </si>
  <si>
    <t>02564600</t>
  </si>
  <si>
    <t>APEX LIFT &amp; ESCALATOR ENGINEERS LIMITED</t>
  </si>
  <si>
    <t>0015040014</t>
  </si>
  <si>
    <t>Programmed Repairs Servicing of Passenger &amp; Commu</t>
  </si>
  <si>
    <t>221700</t>
  </si>
  <si>
    <t>Servicing of Passenger &amp; Commu</t>
  </si>
  <si>
    <t>0015040811</t>
  </si>
  <si>
    <t>TOWN CENTRE - HIGH PAVEMENT</t>
  </si>
  <si>
    <t>02567700</t>
  </si>
  <si>
    <t>DIPERK POWER SOLUTIONS</t>
  </si>
  <si>
    <t>0015040620</t>
  </si>
  <si>
    <t>ANNUAL SERVICE BASILDON CENT 29/1/20</t>
  </si>
  <si>
    <t>02608500</t>
  </si>
  <si>
    <t>ONWATCH MULTIFIRE PLC</t>
  </si>
  <si>
    <t>0015040419</t>
  </si>
  <si>
    <t>INSTALL 6 WIRELESS SOUNDERS FOR GAS ROOM</t>
  </si>
  <si>
    <t>0015040977</t>
  </si>
  <si>
    <t>INSTALL OF NO8 WIRELESS SMOKE DETECT BAS</t>
  </si>
  <si>
    <t>02636500</t>
  </si>
  <si>
    <t>PREPAYMENT &amp; BILLING SOLUTIONS LTD</t>
  </si>
  <si>
    <t>0015040997</t>
  </si>
  <si>
    <t>PREPAYMENT CHARGES REMOTE ETC</t>
  </si>
  <si>
    <t>District Heating Prepayment Meter Management</t>
  </si>
  <si>
    <t>410700</t>
  </si>
  <si>
    <t>Prepayment Meter Management</t>
  </si>
  <si>
    <t>0015040691</t>
  </si>
  <si>
    <t>PITSEA LEISURE CENTRE FOOD BANK</t>
  </si>
  <si>
    <t>0015040715</t>
  </si>
  <si>
    <t>0015040725</t>
  </si>
  <si>
    <t>* THE PLACE PITSEA LEISURE CENTRE B39608</t>
  </si>
  <si>
    <t>02646200</t>
  </si>
  <si>
    <t>ALLIED PROTECTION</t>
  </si>
  <si>
    <t>0015040044</t>
  </si>
  <si>
    <t>Programmed Repairs Other Contractors</t>
  </si>
  <si>
    <t>0015040589</t>
  </si>
  <si>
    <t>PLN00001-PLANNED MAINTENANCE JAN 2020</t>
  </si>
  <si>
    <t>02646600</t>
  </si>
  <si>
    <t>0015040160</t>
  </si>
  <si>
    <t>CHIMNEY INSPECTIIONS AT WAT TYLER</t>
  </si>
  <si>
    <t>Repairs Salaries Basic</t>
  </si>
  <si>
    <t>0015041261</t>
  </si>
  <si>
    <t>0015039386</t>
  </si>
  <si>
    <t>PPV DECEMBER 19 APPLICATION 3 OF 3</t>
  </si>
  <si>
    <t>Void Repairs MS Exclusions</t>
  </si>
  <si>
    <t>218600</t>
  </si>
  <si>
    <t>MS Exclusions</t>
  </si>
  <si>
    <t>0015040291</t>
  </si>
  <si>
    <t>VOID EPC'S DECEMBER 2019</t>
  </si>
  <si>
    <t>Void Repairs EPC'S</t>
  </si>
  <si>
    <t>215500</t>
  </si>
  <si>
    <t>EPC'S</t>
  </si>
  <si>
    <t>0015040358</t>
  </si>
  <si>
    <t>C0705743 NEW CONCRETE COPING &amp; MORE</t>
  </si>
  <si>
    <t>0015040359</t>
  </si>
  <si>
    <t>C07075716 REMOVE BRICK EDGE &amp; MORE</t>
  </si>
  <si>
    <t>0015040360</t>
  </si>
  <si>
    <t>0015040361</t>
  </si>
  <si>
    <t>0015040362</t>
  </si>
  <si>
    <t>TIMBERLOG LN SHOPS REMOVAL OF POINTING &amp;</t>
  </si>
  <si>
    <t>0015040368</t>
  </si>
  <si>
    <t>CORP EXCLUDED WORKS JAN 20 VARIOUS SITES</t>
  </si>
  <si>
    <t>0015040800</t>
  </si>
  <si>
    <t>BAS CENTRE - CEILING RENEWAL</t>
  </si>
  <si>
    <t>0015040801</t>
  </si>
  <si>
    <t>ANNAUL DATE SERVICE</t>
  </si>
  <si>
    <t>Programmed Repairs MS Gas</t>
  </si>
  <si>
    <t>226500</t>
  </si>
  <si>
    <t>MS Gas</t>
  </si>
  <si>
    <t>0015040907</t>
  </si>
  <si>
    <t>BROOKE HOUSE BIRD PROFFING</t>
  </si>
  <si>
    <t>Project Management Team Environmental Works</t>
  </si>
  <si>
    <t>582800</t>
  </si>
  <si>
    <t>Environmental Works</t>
  </si>
  <si>
    <t>0015041059</t>
  </si>
  <si>
    <t>COMMUNAL/CORPORATE BOILER REPAIRS/SERVIC</t>
  </si>
  <si>
    <t>0015041203</t>
  </si>
  <si>
    <t>GAS 4 STAR SERVICE 4 STAR APPLICATION</t>
  </si>
  <si>
    <t>Programmed Repairs MS Gas Excluded</t>
  </si>
  <si>
    <t>226600</t>
  </si>
  <si>
    <t>MS Gas Excluded</t>
  </si>
  <si>
    <t>0015041204</t>
  </si>
  <si>
    <t>*GAS 4 STAR SERV JAN2020 VARIOUS SITES</t>
  </si>
  <si>
    <t>0015041205</t>
  </si>
  <si>
    <t>PPP EXCLUDED WORKS JAN2020 VARIOUS SITES</t>
  </si>
  <si>
    <t>General Repairs MS Exclusions</t>
  </si>
  <si>
    <t>0015041206</t>
  </si>
  <si>
    <t>PPP EXCLUED WRKS JAN20 303-309 &amp;MORE</t>
  </si>
  <si>
    <t>0015041207</t>
  </si>
  <si>
    <t>PPP EXLUDED WRKS JAN20 55 CHALK END&amp;MORE</t>
  </si>
  <si>
    <t>0015041208</t>
  </si>
  <si>
    <t>PPP EXCLUDED WRKS JAN20 GARAGE 1 &amp; MORE</t>
  </si>
  <si>
    <t>0015041209</t>
  </si>
  <si>
    <t>VOID EPC JAN20 92 QUILTERS STRAIGHT&amp;MORE</t>
  </si>
  <si>
    <t>0015041222</t>
  </si>
  <si>
    <t>PPP 1/12TH FEB 2020</t>
  </si>
  <si>
    <t>General Repairs MS Inclusions</t>
  </si>
  <si>
    <t>0015041225</t>
  </si>
  <si>
    <t>GAS 4* SERVICE 1/12TH FEBRUARY 2020</t>
  </si>
  <si>
    <t>0015041226</t>
  </si>
  <si>
    <t>PPV 1/12TH FEBRUARY 2020</t>
  </si>
  <si>
    <t>Void Repairs MS Inclusions</t>
  </si>
  <si>
    <t>0015041259</t>
  </si>
  <si>
    <t>COMMUAL/CORP BOILER REPAIRS/SERV VARIOUS</t>
  </si>
  <si>
    <t>0015041396</t>
  </si>
  <si>
    <t>BOILER SERVICING - MARKHAMS CHASE PAVILI</t>
  </si>
  <si>
    <t>0015041398</t>
  </si>
  <si>
    <t>COMMUNAL HOUSING BOILER SERVICING</t>
  </si>
  <si>
    <t>Programmed Repairs Annual Gas Servicing Communal</t>
  </si>
  <si>
    <t>222200</t>
  </si>
  <si>
    <t>Annual Gas Servicing Communal</t>
  </si>
  <si>
    <t>0015040640</t>
  </si>
  <si>
    <t>Project Management Team Structural</t>
  </si>
  <si>
    <t>581800</t>
  </si>
  <si>
    <t>Structural</t>
  </si>
  <si>
    <t>0015040641</t>
  </si>
  <si>
    <t>ASSISTANCE WITH LAWTECH PROJECTS</t>
  </si>
  <si>
    <t>0015040742</t>
  </si>
  <si>
    <t>BBC STRUCTUAL APPRAISAL PHASE 28</t>
  </si>
  <si>
    <t>0015040744</t>
  </si>
  <si>
    <t>FELMORE EST POST CONTRACT QS SERV</t>
  </si>
  <si>
    <t>0015040745</t>
  </si>
  <si>
    <t>QS SUPPORT EST IMPROVEMENT DISTRICT19/20</t>
  </si>
  <si>
    <t>Project Management Team Estate Improvement</t>
  </si>
  <si>
    <t>582900</t>
  </si>
  <si>
    <t>Estate Improvement</t>
  </si>
  <si>
    <t>0015041042</t>
  </si>
  <si>
    <t>P-18-PM0274-BASILDON B.C *REDACTED PERSONAL INFORMATION*</t>
  </si>
  <si>
    <t>0015041043</t>
  </si>
  <si>
    <t>P-19-PM0317-BASILDON B.C *REDACTED PERSONAL INFORMATION*</t>
  </si>
  <si>
    <t>0015039730</t>
  </si>
  <si>
    <t>Building Services FM CCTV Basil</t>
  </si>
  <si>
    <t>451102</t>
  </si>
  <si>
    <t>Basildon</t>
  </si>
  <si>
    <t>0015041566</t>
  </si>
  <si>
    <t>JAN 2020CCTV STD COVER MAINT CHARGE</t>
  </si>
  <si>
    <t>CCTV CCTV Wickf</t>
  </si>
  <si>
    <t>451101</t>
  </si>
  <si>
    <t>Wickford</t>
  </si>
  <si>
    <t>0015041568</t>
  </si>
  <si>
    <t>FEB 2020 STD COVER MAINT CHARGE CCTV</t>
  </si>
  <si>
    <t>0015041633</t>
  </si>
  <si>
    <t>BARLEYLANDS CALL OUT CAMERAS</t>
  </si>
  <si>
    <t>0015040940</t>
  </si>
  <si>
    <t>MANAG SURVEY INTER/EXTERNL VAR PREMISES</t>
  </si>
  <si>
    <t>02735100</t>
  </si>
  <si>
    <t>HEWES CONSULTING LIMITED</t>
  </si>
  <si>
    <t>0015040117</t>
  </si>
  <si>
    <t>KEYSTONE CONSULTANCY - KEEGANS CORPORATE</t>
  </si>
  <si>
    <t>Central Budget - R&amp;M Consultants</t>
  </si>
  <si>
    <t>200204</t>
  </si>
  <si>
    <t>Consultants</t>
  </si>
  <si>
    <t>02755700</t>
  </si>
  <si>
    <t>BLOCKEDBUSTERS DRAIN SERVICES LTD</t>
  </si>
  <si>
    <t>0015040731</t>
  </si>
  <si>
    <t>4 VISITS TO MEMORIAL PK VARIOUS WORKS</t>
  </si>
  <si>
    <t>02762200</t>
  </si>
  <si>
    <t>PARKVIEW DEVELOPMENTS (SOUTH) LTD</t>
  </si>
  <si>
    <t>0015041155</t>
  </si>
  <si>
    <t>00001800</t>
  </si>
  <si>
    <t>ANGLIAN WATER</t>
  </si>
  <si>
    <t>0015040211</t>
  </si>
  <si>
    <t>SEWAGE AFFLETS CRT FLATS 05.07-31.12.19</t>
  </si>
  <si>
    <t>Afflets Court Water Charge M</t>
  </si>
  <si>
    <t>00067200</t>
  </si>
  <si>
    <t>OASIS BLINDS</t>
  </si>
  <si>
    <t>0015040431</t>
  </si>
  <si>
    <t>4XVERTICAL/3 ROLLER BLINDS OXFORD CRT AP</t>
  </si>
  <si>
    <t>Oxcroft Court Communal Facilities</t>
  </si>
  <si>
    <t>441700</t>
  </si>
  <si>
    <t>Communal Facilities</t>
  </si>
  <si>
    <t>0015041136</t>
  </si>
  <si>
    <t>Kenilworth Place Communal Facilities</t>
  </si>
  <si>
    <t>0015040648</t>
  </si>
  <si>
    <t>Estate &amp; Tenancy Mgmt Team Strat Projects</t>
  </si>
  <si>
    <t>435200</t>
  </si>
  <si>
    <t>Strategic Projects</t>
  </si>
  <si>
    <t>0015040968</t>
  </si>
  <si>
    <t>7A SEVEN ACRES REAR GARDN CLEARANCE&amp;MORE</t>
  </si>
  <si>
    <t>0015039862</t>
  </si>
  <si>
    <t>0015040669</t>
  </si>
  <si>
    <t>CONCIERGE BROOKE HOUSE JAN 2020</t>
  </si>
  <si>
    <t>General - Amenity Maintenance Secur Building</t>
  </si>
  <si>
    <t>205000</t>
  </si>
  <si>
    <t>Security of Buildings</t>
  </si>
  <si>
    <t>02047100</t>
  </si>
  <si>
    <t>PINNACLE ESSEX</t>
  </si>
  <si>
    <t>0015040503</t>
  </si>
  <si>
    <t>GENERAL NEEDS CLEANING PERIOD JAN 20</t>
  </si>
  <si>
    <t>General - Amenity Maintenance Cleaning Contract</t>
  </si>
  <si>
    <t>273201</t>
  </si>
  <si>
    <t>Cleaning Contract</t>
  </si>
  <si>
    <t>0015040505</t>
  </si>
  <si>
    <t>SHELTERED CLEANING JAN 2020</t>
  </si>
  <si>
    <t>Sheltered Housing Cleaning Contract</t>
  </si>
  <si>
    <t>0015040572</t>
  </si>
  <si>
    <t>LANHAMS CRT SILVERSTREAM MAX RENTAL&amp;MORE</t>
  </si>
  <si>
    <t>Sheltered Housing Misc IT Supp</t>
  </si>
  <si>
    <t>Home Ownership Salaries Basic</t>
  </si>
  <si>
    <t>Anti-Social Behaviour Salaries Basic</t>
  </si>
  <si>
    <t>0015040728</t>
  </si>
  <si>
    <t>General - Amenity Maintenance Tree and Shrub</t>
  </si>
  <si>
    <t>221100</t>
  </si>
  <si>
    <t>Tree and Shrub Maintenance</t>
  </si>
  <si>
    <t>0015040729</t>
  </si>
  <si>
    <t>0015040730</t>
  </si>
  <si>
    <t>0015040851</t>
  </si>
  <si>
    <t>02434600</t>
  </si>
  <si>
    <t>0015041251</t>
  </si>
  <si>
    <t>SUPPLY &amp; FIT 19 METERS OF WOODEN BIRD</t>
  </si>
  <si>
    <t>Resident Involvement Fryerns &amp; Craylands</t>
  </si>
  <si>
    <t>435306</t>
  </si>
  <si>
    <t>Fryerns &amp; Craylands</t>
  </si>
  <si>
    <t>02487900</t>
  </si>
  <si>
    <t>WEIGHTMANS LLP</t>
  </si>
  <si>
    <t>0015040866</t>
  </si>
  <si>
    <t>FIXED COSTS JAN 2020</t>
  </si>
  <si>
    <t>Home Ownership Debt Collectn</t>
  </si>
  <si>
    <t>437600</t>
  </si>
  <si>
    <t>Debt Collection Fees</t>
  </si>
  <si>
    <t>02503700</t>
  </si>
  <si>
    <t>0015041162</t>
  </si>
  <si>
    <t>02523100</t>
  </si>
  <si>
    <t>0015041062</t>
  </si>
  <si>
    <t>02648500</t>
  </si>
  <si>
    <t>HM COURTS &amp; TRIBUNALS SERVICE</t>
  </si>
  <si>
    <t>0000930702</t>
  </si>
  <si>
    <t>HMCTS JAN 2020</t>
  </si>
  <si>
    <t>Housing Legal Charges Hsg Actions</t>
  </si>
  <si>
    <t>440000</t>
  </si>
  <si>
    <t>Housing Actions</t>
  </si>
  <si>
    <t>Income Collection Team Salaries Basic</t>
  </si>
  <si>
    <t>Sheltered Housing Salaries Basic</t>
  </si>
  <si>
    <t>0015040214</t>
  </si>
  <si>
    <t>HAVEN CLOSE MEETNG RM 16.10.19-15.01.20</t>
  </si>
  <si>
    <t>Haven Close Water Charge M</t>
  </si>
  <si>
    <t>0015040226</t>
  </si>
  <si>
    <t>LANHAMS SHELTERED 17.07.19-18.01.20</t>
  </si>
  <si>
    <t>Lanhams Court Water Charge M</t>
  </si>
  <si>
    <t>02733200</t>
  </si>
  <si>
    <t>WASHCO LTD</t>
  </si>
  <si>
    <t>0015040619</t>
  </si>
  <si>
    <t>RENTAL CHRG PERIOD 29/2/20 HAVENGORE</t>
  </si>
  <si>
    <t>Sheltered Housing Laundry Equipment Leasing</t>
  </si>
  <si>
    <t>400201</t>
  </si>
  <si>
    <t>Laundry Equipment Leasing</t>
  </si>
  <si>
    <t>02744800</t>
  </si>
  <si>
    <t>INVICTA TELECARE LTD T/A CENTRA</t>
  </si>
  <si>
    <t>0015041337</t>
  </si>
  <si>
    <t>MONITORING,CONNECTION-MONTHLY CHRG&amp;MORE</t>
  </si>
  <si>
    <t>Sheltered Housing Cntr Pay</t>
  </si>
  <si>
    <t>02760800</t>
  </si>
  <si>
    <t>0015041098</t>
  </si>
  <si>
    <t>CHAIRS &amp; TABLES, MICROPHONE HIRE ETC</t>
  </si>
  <si>
    <t>Inclusion and D Cont Events</t>
  </si>
  <si>
    <t>480202</t>
  </si>
  <si>
    <t>Events</t>
  </si>
  <si>
    <t>02782000</t>
  </si>
  <si>
    <t>PECKISH CATERING SERVICES LTD</t>
  </si>
  <si>
    <t>0015040534</t>
  </si>
  <si>
    <t>CATERING FOR HOLOCAUST MEMORIAL EVENT</t>
  </si>
  <si>
    <t>00778500</t>
  </si>
  <si>
    <t>HOUSEMARK LTD</t>
  </si>
  <si>
    <t>0015040018</t>
  </si>
  <si>
    <t>VOIDS CLUB MEMBERSHIP 2020</t>
  </si>
  <si>
    <t>Business Support Team Subscriptions</t>
  </si>
  <si>
    <t>0015040019</t>
  </si>
  <si>
    <t>ESTATES SERVICE CLUB MEMBERSHIP 2020</t>
  </si>
  <si>
    <t>0015040020</t>
  </si>
  <si>
    <t>REPAIRS &amp; ACTIVE ASSET MANAGEMENT CLUB</t>
  </si>
  <si>
    <t>0015040165</t>
  </si>
  <si>
    <t>KNOWLEDGE SUBSCRIP RENEWAL 31/12/19</t>
  </si>
  <si>
    <t>01864200</t>
  </si>
  <si>
    <t>NOWMEDICAL</t>
  </si>
  <si>
    <t>0015040566</t>
  </si>
  <si>
    <t>Rehousing Servi Medical Fees - External</t>
  </si>
  <si>
    <t>432305</t>
  </si>
  <si>
    <t>Medical Fees - External</t>
  </si>
  <si>
    <t>0015040506</t>
  </si>
  <si>
    <t>TYRELL COURT JAN 2020</t>
  </si>
  <si>
    <t>Tyrell Court Cleaning Contract</t>
  </si>
  <si>
    <t>02573800</t>
  </si>
  <si>
    <t>0015040199</t>
  </si>
  <si>
    <t>Interim Accommodation B&amp;B Pay</t>
  </si>
  <si>
    <t>570000</t>
  </si>
  <si>
    <t>Bed and Breakfast Payments</t>
  </si>
  <si>
    <t>0015040588</t>
  </si>
  <si>
    <t>0015040769</t>
  </si>
  <si>
    <t>0015041267</t>
  </si>
  <si>
    <t>0015041523</t>
  </si>
  <si>
    <t>02650800</t>
  </si>
  <si>
    <t>0015040660</t>
  </si>
  <si>
    <t>Rough Sleepers B&amp;B Pay</t>
  </si>
  <si>
    <t>0015041086</t>
  </si>
  <si>
    <t>Housing Options Salaries Basic</t>
  </si>
  <si>
    <t>Business Support Team Salaries Basic</t>
  </si>
  <si>
    <t>02673900</t>
  </si>
  <si>
    <t>ECHELON IMPROVEMENT PARTNERSHIPS LIMITED</t>
  </si>
  <si>
    <t>0015040618</t>
  </si>
  <si>
    <t>ANN MEMBERSHIP FEE FOR ASSETMENT MANAGEM</t>
  </si>
  <si>
    <t>02689400</t>
  </si>
  <si>
    <t>QUAY OFFICE FURNISHERS LTD</t>
  </si>
  <si>
    <t>0015040915</t>
  </si>
  <si>
    <t>2 X SIDE OPENING TAMBOURS &amp; MORE</t>
  </si>
  <si>
    <t>Interim Accommodation Equip Purch</t>
  </si>
  <si>
    <t>02746300</t>
  </si>
  <si>
    <t>0015040422</t>
  </si>
  <si>
    <t>02788000</t>
  </si>
  <si>
    <t>SYNERGY MEDIA HOLDINGS LTD</t>
  </si>
  <si>
    <t>0015041298</t>
  </si>
  <si>
    <t>A176 NETHERMAYNE SALE BILLBOARD 3 MONTHS</t>
  </si>
  <si>
    <t>Interim Accommodation Publicity</t>
  </si>
  <si>
    <t>02125700</t>
  </si>
  <si>
    <t>HEWLETT  PACKARD ENTERPRISE</t>
  </si>
  <si>
    <t>0015039566</t>
  </si>
  <si>
    <t>ITG Admin Support &amp; Maint</t>
  </si>
  <si>
    <t>455205</t>
  </si>
  <si>
    <t>Support &amp; Maintenance</t>
  </si>
  <si>
    <t>ITG Admin Data Circuits</t>
  </si>
  <si>
    <t>450500</t>
  </si>
  <si>
    <t>Data Circuits</t>
  </si>
  <si>
    <t>0015040322</t>
  </si>
  <si>
    <t>REAUTHORISE ARCGIS ON TLC TEST &amp; LIVE</t>
  </si>
  <si>
    <t>ITG Admin IT Hware Pchs</t>
  </si>
  <si>
    <t>02510000</t>
  </si>
  <si>
    <t>SOFTCAT LTD</t>
  </si>
  <si>
    <t>0015040172</t>
  </si>
  <si>
    <t>MIMECAST &amp; VARIOUS</t>
  </si>
  <si>
    <t>0015040674</t>
  </si>
  <si>
    <t>SOFTWARE MAINT ZUV0E8585811</t>
  </si>
  <si>
    <t>ITG Admin IT Licences</t>
  </si>
  <si>
    <t>0015040526</t>
  </si>
  <si>
    <t>EQUIN001-BAS GO LIVING INSTALL 12/11/19</t>
  </si>
  <si>
    <t>ITG Admin Cntr Pay</t>
  </si>
  <si>
    <t>02675400</t>
  </si>
  <si>
    <t>CANON UK LTD</t>
  </si>
  <si>
    <t>0015040184</t>
  </si>
  <si>
    <t>CONTRACT MANAGEMENT VARIOUS SITES</t>
  </si>
  <si>
    <t>Central Budget MFD Costs (Fin</t>
  </si>
  <si>
    <t>456700</t>
  </si>
  <si>
    <t>MFD Costs (Fin Serv use only)</t>
  </si>
  <si>
    <t>02722000</t>
  </si>
  <si>
    <t>DAISY CORPORATE SERVICES</t>
  </si>
  <si>
    <t>0015040893</t>
  </si>
  <si>
    <t>CALLS/SERVICES FEB 2020</t>
  </si>
  <si>
    <t>Central Budget - Mobile Phones Mobile Phones</t>
  </si>
  <si>
    <t>450400</t>
  </si>
  <si>
    <t>Mobile Phones</t>
  </si>
  <si>
    <t>0015041183</t>
  </si>
  <si>
    <t>EXPRESS ANNUAL FEE 01.04.20-31.03.21</t>
  </si>
  <si>
    <t>Electoral Regis IT Licences</t>
  </si>
  <si>
    <t>Elect Expenses Telephones</t>
  </si>
  <si>
    <t>0015040482</t>
  </si>
  <si>
    <t>20TH-26TH JAN DOCMAIL CHARGES</t>
  </si>
  <si>
    <t>Electoral Regis Postages</t>
  </si>
  <si>
    <t>0000176813</t>
  </si>
  <si>
    <t>Committee Svs &amp; Member Support Salaries Basic</t>
  </si>
  <si>
    <t>02135700</t>
  </si>
  <si>
    <t>CORNERSTONE BARRISTERS</t>
  </si>
  <si>
    <t>0015041247</t>
  </si>
  <si>
    <t>LEGAL SERVICES</t>
  </si>
  <si>
    <t>Legal Litigation Barrister  &amp; So</t>
  </si>
  <si>
    <t>437801</t>
  </si>
  <si>
    <t>Barrister  &amp; Solicitor Fees</t>
  </si>
  <si>
    <t>02389800</t>
  </si>
  <si>
    <t>SAVILLS UK LTD</t>
  </si>
  <si>
    <t>0015041151</t>
  </si>
  <si>
    <t>*DESKTOP VALUATION ACORN HOUSE</t>
  </si>
  <si>
    <t>Acorn House Survey Fees</t>
  </si>
  <si>
    <t>430200</t>
  </si>
  <si>
    <t>Research/Survey Fees</t>
  </si>
  <si>
    <t>0015039472</t>
  </si>
  <si>
    <t>Legal Property &amp; Contracts Barrister  &amp; So</t>
  </si>
  <si>
    <t>0015040096</t>
  </si>
  <si>
    <t>Corporate Procu Barrister  &amp; So</t>
  </si>
  <si>
    <t>0015040178</t>
  </si>
  <si>
    <t>0015040869</t>
  </si>
  <si>
    <t>0015041082</t>
  </si>
  <si>
    <t>0015041153</t>
  </si>
  <si>
    <t>Legal Regeneration &amp; Planning Barrister  &amp; So</t>
  </si>
  <si>
    <t>0015041158</t>
  </si>
  <si>
    <t>0015041159</t>
  </si>
  <si>
    <t>0015041302</t>
  </si>
  <si>
    <t>0015041450</t>
  </si>
  <si>
    <t>02463100</t>
  </si>
  <si>
    <t>IMPROVEMENT &amp; DEVELOPMENT AGENCY</t>
  </si>
  <si>
    <t>0015041163</t>
  </si>
  <si>
    <t>LG INFORM PLUS SUBSCRIPTION 2020-21</t>
  </si>
  <si>
    <t>Policy, Inclus &amp; Intelligence Subscriptions</t>
  </si>
  <si>
    <t>Marketing &amp; Com Salaries Basic</t>
  </si>
  <si>
    <t>02688400</t>
  </si>
  <si>
    <t>CLUDO UK LTD</t>
  </si>
  <si>
    <t>0015040509</t>
  </si>
  <si>
    <t>PROFESSIONAL SEARCH</t>
  </si>
  <si>
    <t>Marketing &amp; Com Website</t>
  </si>
  <si>
    <t>455911</t>
  </si>
  <si>
    <t>Website</t>
  </si>
  <si>
    <t>02732700</t>
  </si>
  <si>
    <t>BLAKE HOUSE PRODUCTIONS LTD</t>
  </si>
  <si>
    <t>0015041464</t>
  </si>
  <si>
    <t>VIDEO PROD/POST PROD SERV VIDEO RECRUIT</t>
  </si>
  <si>
    <t>Marketing &amp; Com Photography</t>
  </si>
  <si>
    <t>424100</t>
  </si>
  <si>
    <t>Photography</t>
  </si>
  <si>
    <t>02743500</t>
  </si>
  <si>
    <t>GRANICUS LLC</t>
  </si>
  <si>
    <t>0015038357</t>
  </si>
  <si>
    <t>COMMUNICATIONS CLOUD 04.11-03.12.19</t>
  </si>
  <si>
    <t>Gov. Delivery IT Sware MC</t>
  </si>
  <si>
    <t>02785100</t>
  </si>
  <si>
    <t>WONDERFUL CREATIVE AGENCY LTD</t>
  </si>
  <si>
    <t>0019000143</t>
  </si>
  <si>
    <t>56.8Quote</t>
  </si>
  <si>
    <t>Marketing &amp; Com Consultation &amp;</t>
  </si>
  <si>
    <t>443200</t>
  </si>
  <si>
    <t>Consultation &amp; Engagement</t>
  </si>
  <si>
    <t>02786100</t>
  </si>
  <si>
    <t>DEESON GROUP LTD</t>
  </si>
  <si>
    <t>0015041287</t>
  </si>
  <si>
    <t>SOCIAL MEDIA WORKSHOP 23/1/20 &amp; MORE</t>
  </si>
  <si>
    <t>Marketing &amp; Com Consultancy Sv</t>
  </si>
  <si>
    <t>02777300</t>
  </si>
  <si>
    <t>FUTUREGOV LTD</t>
  </si>
  <si>
    <t>0015040052</t>
  </si>
  <si>
    <t>CONSULTANCY - WASTE SERVICES</t>
  </si>
  <si>
    <t>Digital Business Development Consultancy Sv</t>
  </si>
  <si>
    <t>0015041041</t>
  </si>
  <si>
    <t>CONSULTANCY WASTE SERVICES DEMONSTRATOR</t>
  </si>
  <si>
    <t>01515400</t>
  </si>
  <si>
    <t>LOCAL GOVERNMENT ASSOCIATION</t>
  </si>
  <si>
    <t>0015040082</t>
  </si>
  <si>
    <t>Head of Engagement External Confer</t>
  </si>
  <si>
    <t>470100</t>
  </si>
  <si>
    <t>External Conferences</t>
  </si>
  <si>
    <t>0015040081</t>
  </si>
  <si>
    <t>X3 ATTENDEES DISTRICT COUNCILS NETWORK</t>
  </si>
  <si>
    <t>00058600</t>
  </si>
  <si>
    <t>HQN LTD</t>
  </si>
  <si>
    <t>0015039486</t>
  </si>
  <si>
    <t>HOUSING DISREPAIR COURSE 17.12.19</t>
  </si>
  <si>
    <t>Corporate Train Employee Develo</t>
  </si>
  <si>
    <t>00104100</t>
  </si>
  <si>
    <t>SOUTH ESSEX COLLEGE</t>
  </si>
  <si>
    <t>0015040247</t>
  </si>
  <si>
    <t>165000</t>
  </si>
  <si>
    <t>Professional Development</t>
  </si>
  <si>
    <t>Prog &amp; Perf Mngmt Salaries Basic</t>
  </si>
  <si>
    <t>0015041160</t>
  </si>
  <si>
    <t>JE APPEAL PANEL ATTENDANCE 28.01.20</t>
  </si>
  <si>
    <t>Corporate Train Management Deve</t>
  </si>
  <si>
    <t>167002</t>
  </si>
  <si>
    <t>Management Development</t>
  </si>
  <si>
    <t>0015040313</t>
  </si>
  <si>
    <t>EMERGENCY RESPONDER DAY TRAINING  X 2</t>
  </si>
  <si>
    <t>Corporate Train Health and Safe</t>
  </si>
  <si>
    <t>167010</t>
  </si>
  <si>
    <t>Health and Safety</t>
  </si>
  <si>
    <t>02630000</t>
  </si>
  <si>
    <t>0015039994</t>
  </si>
  <si>
    <t>FIRST AID AT WORK - 14/15/21/22 JAN 20</t>
  </si>
  <si>
    <t>Corporate Train External Confer</t>
  </si>
  <si>
    <t>02719200</t>
  </si>
  <si>
    <t>CREATIVE LEARNING SYSTEMS LTD</t>
  </si>
  <si>
    <t>0015040188</t>
  </si>
  <si>
    <t>LMS 12 MONTH USER ACCOUNT &amp; VARIOUS</t>
  </si>
  <si>
    <t>Corporate Train E-Learning</t>
  </si>
  <si>
    <t>167004</t>
  </si>
  <si>
    <t>E-Learning</t>
  </si>
  <si>
    <t>02757500</t>
  </si>
  <si>
    <t>THE RTK LTD</t>
  </si>
  <si>
    <t>0015040836</t>
  </si>
  <si>
    <t>PRE/FOLLOW UP  MONTHLY PERFORMANCE</t>
  </si>
  <si>
    <t>Corporate Train Consultancy Sv</t>
  </si>
  <si>
    <t>02774200</t>
  </si>
  <si>
    <t>PET INDUSTRY FEDERATION LIMITED</t>
  </si>
  <si>
    <t>0015040635</t>
  </si>
  <si>
    <t>PROFESSIONAL PROG IN INSPECTING 01.06.20</t>
  </si>
  <si>
    <t>0015040636</t>
  </si>
  <si>
    <t>0015040637</t>
  </si>
  <si>
    <t>02786900</t>
  </si>
  <si>
    <t>TRAINING FOR SECURITY LTD</t>
  </si>
  <si>
    <t>0015041049</t>
  </si>
  <si>
    <t>PHYSICAL INTERVENTION REFRESHER TRAINING</t>
  </si>
  <si>
    <t>Staff Welfare E Childcare Vouch</t>
  </si>
  <si>
    <t>179000</t>
  </si>
  <si>
    <t>Childcare Voucher Man Fee</t>
  </si>
  <si>
    <t>02466700</t>
  </si>
  <si>
    <t>SHL GROUP LIMITED</t>
  </si>
  <si>
    <t>0015033860</t>
  </si>
  <si>
    <t>MANAGED SERVICES &amp; MORE</t>
  </si>
  <si>
    <t>StaffRecriutCst Recruitment - T</t>
  </si>
  <si>
    <t>159006</t>
  </si>
  <si>
    <t>Recruitment - Testing</t>
  </si>
  <si>
    <t>02468700</t>
  </si>
  <si>
    <t>WORKPLACE OPTIONS</t>
  </si>
  <si>
    <t>0015040859</t>
  </si>
  <si>
    <t>EMPLOYEE ASSISTANCE PROGRAMME</t>
  </si>
  <si>
    <t>Staff Welfare E Staff Welfare</t>
  </si>
  <si>
    <t>171500</t>
  </si>
  <si>
    <t>Staff Welfare</t>
  </si>
  <si>
    <t>HR and OD Salaries Basic</t>
  </si>
  <si>
    <t>02670400</t>
  </si>
  <si>
    <t>SODEXO MOTIVATION SOLUTIONS UK LTD</t>
  </si>
  <si>
    <t>0015040816</t>
  </si>
  <si>
    <t>RENEWAL OF EMPLOYEE BENEFITS FROM 25.01</t>
  </si>
  <si>
    <t>Staff Welfare E Reward &amp; Recog</t>
  </si>
  <si>
    <t>470311</t>
  </si>
  <si>
    <t>Reward &amp; Recognition</t>
  </si>
  <si>
    <t>02708000</t>
  </si>
  <si>
    <t>BASILDON &amp; THURROCK UNIVERSITY HOSPITALS</t>
  </si>
  <si>
    <t>0015038900</t>
  </si>
  <si>
    <t>OCCUPATIONAL HEALTH NOV 19</t>
  </si>
  <si>
    <t>Staff Welfare E Occ Health</t>
  </si>
  <si>
    <t>170500</t>
  </si>
  <si>
    <t>Occupational Health</t>
  </si>
  <si>
    <t>02128100</t>
  </si>
  <si>
    <t>0000053470</t>
  </si>
  <si>
    <t>Provision for Excesses 18/19 Pub Liab Net Mv</t>
  </si>
  <si>
    <t>002601</t>
  </si>
  <si>
    <t>Public Liability Net Movements</t>
  </si>
  <si>
    <t>0000361957</t>
  </si>
  <si>
    <t>02255600</t>
  </si>
  <si>
    <t>0017000024</t>
  </si>
  <si>
    <t>PAID IN BANK IN ERROR 28.06.19</t>
  </si>
  <si>
    <t>Unallocated Inc SI Susp Item</t>
  </si>
  <si>
    <t>045100</t>
  </si>
  <si>
    <t>Suspense item</t>
  </si>
  <si>
    <t>0000053464</t>
  </si>
  <si>
    <t>0000707216</t>
  </si>
  <si>
    <t>02737900</t>
  </si>
  <si>
    <t>UNITY CENTRAL COLLECTION ACCOUNT</t>
  </si>
  <si>
    <t>0000707217</t>
  </si>
  <si>
    <t>UNISON DEDUCTIONS FEB 20</t>
  </si>
  <si>
    <t>Sal&amp;Wage Deduct Py/Tf Uni D</t>
  </si>
  <si>
    <t>050613</t>
  </si>
  <si>
    <t>Pmnts/Tfrs - Unison Dues</t>
  </si>
  <si>
    <t>01897300</t>
  </si>
  <si>
    <t>ZURICH MUNICIPAL</t>
  </si>
  <si>
    <t>0017000036</t>
  </si>
  <si>
    <t>Legal Costs Pub Gross Claims</t>
  </si>
  <si>
    <t>850200</t>
  </si>
  <si>
    <t>Gross Claims</t>
  </si>
  <si>
    <t>0000361937</t>
  </si>
  <si>
    <t>0000361956</t>
  </si>
  <si>
    <t>0000361958</t>
  </si>
  <si>
    <t>0017000045</t>
  </si>
  <si>
    <t>0017000055</t>
  </si>
  <si>
    <t>00728400</t>
  </si>
  <si>
    <t>CASTLE POINT BOROUGH COUNCIL</t>
  </si>
  <si>
    <t>0000053460</t>
  </si>
  <si>
    <t>CEMETERIES INCOME JANUARY 2020</t>
  </si>
  <si>
    <t>Cemeteries &amp; Churchyards Administration</t>
  </si>
  <si>
    <t>495700</t>
  </si>
  <si>
    <t>Administration Costs  Castle P</t>
  </si>
  <si>
    <t>0000053461</t>
  </si>
  <si>
    <t>CEMETERIES INCOME NOVEMBER 2019</t>
  </si>
  <si>
    <t>0000053462</t>
  </si>
  <si>
    <t>0000361943</t>
  </si>
  <si>
    <t>SPORTS DEVELOPMENT GRANT 2019/15</t>
  </si>
  <si>
    <t>Sports Distribu Grants</t>
  </si>
  <si>
    <t>0017000058</t>
  </si>
  <si>
    <t>SPORT</t>
  </si>
  <si>
    <t>0017000059</t>
  </si>
  <si>
    <t>00239300</t>
  </si>
  <si>
    <t>0000707214</t>
  </si>
  <si>
    <t>Disabled Facili Stairlift Grant</t>
  </si>
  <si>
    <t>607001</t>
  </si>
  <si>
    <t>Stairlift Grants</t>
  </si>
  <si>
    <t>00249400</t>
  </si>
  <si>
    <t>STANNAH STAIRLIFTS</t>
  </si>
  <si>
    <t>0000053466</t>
  </si>
  <si>
    <t>0000361964</t>
  </si>
  <si>
    <t>0000361966</t>
  </si>
  <si>
    <t>0000707213</t>
  </si>
  <si>
    <t>0017000039</t>
  </si>
  <si>
    <t>0017000042</t>
  </si>
  <si>
    <t>0017000052</t>
  </si>
  <si>
    <t>01646600</t>
  </si>
  <si>
    <t>0000361967</t>
  </si>
  <si>
    <t>0017000037</t>
  </si>
  <si>
    <t>01852500</t>
  </si>
  <si>
    <t>PENNELLS &amp; SON</t>
  </si>
  <si>
    <t>0000361962</t>
  </si>
  <si>
    <t>02127900</t>
  </si>
  <si>
    <t>0017000041</t>
  </si>
  <si>
    <t>02415500</t>
  </si>
  <si>
    <t>CATEN CONSTRUCTION &amp; MAINTENANCE LTD</t>
  </si>
  <si>
    <t>0017000040</t>
  </si>
  <si>
    <t>02496400</t>
  </si>
  <si>
    <t>0000707215</t>
  </si>
  <si>
    <t>0017000051</t>
  </si>
  <si>
    <t>02717500</t>
  </si>
  <si>
    <t>COLLISON BUILDING SERVICES</t>
  </si>
  <si>
    <t>0000053467</t>
  </si>
  <si>
    <t>0017000033</t>
  </si>
  <si>
    <t>0017000038</t>
  </si>
  <si>
    <t>0017000056</t>
  </si>
  <si>
    <t>02762100</t>
  </si>
  <si>
    <t>J W COMMONS LLP</t>
  </si>
  <si>
    <t>0000053468</t>
  </si>
  <si>
    <t>02765200</t>
  </si>
  <si>
    <t>BESURE BUILDING &amp; MAINTENANCE SERVICES L</t>
  </si>
  <si>
    <t>0000053465</t>
  </si>
  <si>
    <t>02779000</t>
  </si>
  <si>
    <t>NOPAC HEALTHCARE LIMITED</t>
  </si>
  <si>
    <t>0000053469</t>
  </si>
  <si>
    <t>0000361947</t>
  </si>
  <si>
    <t>INC SETT LA DANSE FANTASTIQUE 26.01.20</t>
  </si>
  <si>
    <t>Towngate Thtre Community Shows</t>
  </si>
  <si>
    <t>967101</t>
  </si>
  <si>
    <t>Community Shows</t>
  </si>
  <si>
    <t>0000361946</t>
  </si>
  <si>
    <t>WITHDRAWN PLANNING 19/01012/FULL</t>
  </si>
  <si>
    <t>Planning Serv PlanAppsOther</t>
  </si>
  <si>
    <t>970200</t>
  </si>
  <si>
    <t>Planning Applications Other</t>
  </si>
  <si>
    <t>0000053463</t>
  </si>
  <si>
    <t>New Affordable Cntr Pay</t>
  </si>
  <si>
    <t>0000361968</t>
  </si>
  <si>
    <t>COMPENSATION DISREPAIR CLAIM *REDACTED PERSONAL INFORMATION*</t>
  </si>
  <si>
    <t>Repairs Compensation</t>
  </si>
  <si>
    <t>430800</t>
  </si>
  <si>
    <t>Compensation Fee</t>
  </si>
  <si>
    <t>0017000006</t>
  </si>
  <si>
    <t>COMP FOR DAMAGED CARPET</t>
  </si>
  <si>
    <t>0017000025</t>
  </si>
  <si>
    <t>ï¿½1500 INCENTIVE</t>
  </si>
  <si>
    <t>Under Occupancy Scheme Transfer Plus</t>
  </si>
  <si>
    <t>219300</t>
  </si>
  <si>
    <t>Transfer Plus</t>
  </si>
  <si>
    <t>0017000029</t>
  </si>
  <si>
    <t>ï¿½1500</t>
  </si>
  <si>
    <t>0017000032</t>
  </si>
  <si>
    <t>UNABLE TO USE 3 ROOMS IN PROPERTY</t>
  </si>
  <si>
    <t>02715800</t>
  </si>
  <si>
    <t>CADENT GAS LTD</t>
  </si>
  <si>
    <t>0017000031</t>
  </si>
  <si>
    <t>0017000035</t>
  </si>
  <si>
    <t>0000361941</t>
  </si>
  <si>
    <t>RIA/DEP *REDACTED PERSONAL INFORMATION*</t>
  </si>
  <si>
    <t>Rough Sleepers PRS Incentive</t>
  </si>
  <si>
    <t>478800</t>
  </si>
  <si>
    <t>Private Rental Sector Incent</t>
  </si>
  <si>
    <t>0000361954</t>
  </si>
  <si>
    <t>DEP/RIA *REDACTED PERSONAL INFORMATION*</t>
  </si>
  <si>
    <t>Interim Accommodation PRS Incentive</t>
  </si>
  <si>
    <t>0000361963</t>
  </si>
  <si>
    <t>RIA/INCENTIVE *REDACTED PERSONAL INFORMATION*</t>
  </si>
  <si>
    <t>0017000050</t>
  </si>
  <si>
    <t>RIA</t>
  </si>
  <si>
    <t>0017000057</t>
  </si>
  <si>
    <t>02606600</t>
  </si>
  <si>
    <t>RESIDENTIAL GROUP</t>
  </si>
  <si>
    <t>0000361939</t>
  </si>
  <si>
    <t>RENT &amp; DEPOSIT *REDACTED PERSONAL INFORMATION*</t>
  </si>
  <si>
    <t>0000361940</t>
  </si>
  <si>
    <t>RENT/DEPOSIT *REDACTED PERSONAL INFORMATION*</t>
  </si>
  <si>
    <t>0017000046</t>
  </si>
  <si>
    <t>0017000047</t>
  </si>
  <si>
    <t>(blank)</t>
  </si>
  <si>
    <t>Grand Total</t>
  </si>
  <si>
    <t>Sum of Invoice Net2</t>
  </si>
  <si>
    <t>Data</t>
  </si>
  <si>
    <t>Sum of Sum (LINE_VALUE)</t>
  </si>
  <si>
    <t>SHARPE PRITCHARD LLP</t>
  </si>
  <si>
    <t>TRIPARTIDE</t>
  </si>
  <si>
    <t>THEATRE INCOME NOT EXPENDITURE</t>
  </si>
  <si>
    <t>LIBERTY LETTINGS</t>
  </si>
  <si>
    <t>ANTONY HODARI SOLICITORS</t>
  </si>
  <si>
    <t>NOTTINGHILL GENESIS - REMOVE PAID IN ERROR NOT EXPEND</t>
  </si>
  <si>
    <t>TRIPARTIDE HOMES</t>
  </si>
  <si>
    <t>FRIENDS OF THE WICKFORD MEMORIAL PARK</t>
  </si>
  <si>
    <t>FRIENDS OF LAKE MEADOWS</t>
  </si>
  <si>
    <t>PET *REDACTED PERSONAL INFORMATION* Professional De</t>
  </si>
  <si>
    <t>*REDACTED PERSONAL INFORMATION* Construction Payments-Fixed</t>
  </si>
  <si>
    <t>*REDACTED PERSONAL INFORMATION*  Construction Payments-Fixed</t>
  </si>
  <si>
    <t>*REDACTED PERSONAL INFORMATION* BUILDING SERVICES LTD</t>
  </si>
  <si>
    <t>*REDACTED PERSONAL INFORMATION*  BUILDING SERVICES LTD</t>
  </si>
  <si>
    <t xml:space="preserve">*REDACTED PERSONAL INFORMATION* </t>
  </si>
  <si>
    <t>*REDACTED PERSONAL INFORMATION* ENTERTAINMENTS</t>
  </si>
  <si>
    <t>*REDACTED PERSONAL INFORMATION* ASSOCIATES</t>
  </si>
  <si>
    <t>*REDACTED SENSITIVE INFORMATION*</t>
  </si>
  <si>
    <t>*REDACTED PERSONAL  INFORMATION*  BIBENDUM LIMITED</t>
  </si>
  <si>
    <t>*REDACTED PERSONAL INFORMATION*  BIBENDUM LIMITED</t>
  </si>
  <si>
    <t>*REDACTED PERSONAL INFORMATION* BIBENDUM LIMITED</t>
  </si>
  <si>
    <t>*REDACTED PERSONAL INFORMATION* T/A CANTATE COMMUNICATIONS</t>
  </si>
  <si>
    <t>*REDACTED PERSONAL INFORMATION* STEEPLEJACKS LTD</t>
  </si>
  <si>
    <t>*REDACTED PERSONAL INFORMATION* ASSOCIATES LTD</t>
  </si>
  <si>
    <t>*REDACTED PERSONAL INFORMATION* PRODUCTIONS LTD</t>
  </si>
  <si>
    <t>*REDACTED PERSONAL INFORMATION*  LIMITED</t>
  </si>
  <si>
    <t>Description of report:</t>
  </si>
  <si>
    <t>Parameters:</t>
  </si>
  <si>
    <t>This report lists individual invoices paid by Basildon Council with a value greater than the specified threshold, excluding payments made to individuals.  For more specific information about the payments contained in this report please e-mail freedomofinfo@basildon.gov.uk to request further details.</t>
  </si>
  <si>
    <t>Company 1 &amp; 3 Invoices - Paid between 01/02/2020 and 29/02/2020 with VAT exclusive value greater than (or equal to) £500.00.</t>
  </si>
  <si>
    <t xml:space="preserve">SUPPLIER NUMBER </t>
  </si>
  <si>
    <t xml:space="preserve">SUPPLIER NAME </t>
  </si>
  <si>
    <t xml:space="preserve">NARRATIVE </t>
  </si>
  <si>
    <t>SPENDING DEPARTMENT</t>
  </si>
  <si>
    <t>EXPENSE HEAD</t>
  </si>
  <si>
    <t>EXPENSE HEAD DESCRIPTION</t>
  </si>
  <si>
    <t>DATE PAID</t>
  </si>
  <si>
    <t>TOTAL INVOICE AMOUNT</t>
  </si>
  <si>
    <t>DEPARTMENT SPENDING AMOUNT</t>
  </si>
  <si>
    <t>Company: 1</t>
  </si>
  <si>
    <t>Credit Notes</t>
  </si>
  <si>
    <t>Invoices</t>
  </si>
  <si>
    <t>Company: 3</t>
  </si>
  <si>
    <t>CEMETERIES INCOME DECEMBER 19 *REDACTED PERSONAL INFORMATION*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</si>
</sst>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.0#############E+###"/>
  </numFmts>
  <fonts count="41">
    <font>
      <sz val="10"/>
      <name val="Arial"/>
      <family val="0"/>
    </font>
    <font>
      <b/>
      <sz val="8"/>
      <color indexed="63"/>
      <name val="Tahoma"/>
      <family val="0"/>
    </font>
    <font>
      <sz val="8"/>
      <color indexed="63"/>
      <name val="Tahoma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4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/>
      <right style="thin">
        <color rgb="FFABABAB"/>
      </right>
      <top style="thin">
        <color rgb="FFABABAB"/>
      </top>
      <bottom>
        <color indexed="63"/>
      </bottom>
    </border>
    <border>
      <left>
        <color indexed="63"/>
      </left>
      <right style="thin">
        <color rgb="FFABABAB"/>
      </right>
      <top style="thin">
        <color rgb="FFABABAB"/>
      </top>
      <bottom>
        <color indexed="63"/>
      </bottom>
    </border>
    <border>
      <left>
        <color indexed="63"/>
      </left>
      <right style="thin">
        <color rgb="FFABABAB"/>
      </right>
      <top>
        <color indexed="63"/>
      </top>
      <bottom>
        <color indexed="63"/>
      </bottom>
    </border>
    <border>
      <left>
        <color indexed="63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>
        <color indexed="42"/>
      </left>
      <right style="thin">
        <color indexed="42"/>
      </right>
      <top>
        <color indexed="63"/>
      </top>
      <bottom style="thin">
        <color indexed="42"/>
      </bottom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43" fontId="0" fillId="0" borderId="0" xfId="42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3" fontId="0" fillId="0" borderId="10" xfId="42" applyFont="1" applyBorder="1" applyAlignment="1">
      <alignment/>
    </xf>
    <xf numFmtId="43" fontId="0" fillId="0" borderId="13" xfId="42" applyFont="1" applyBorder="1" applyAlignment="1">
      <alignment/>
    </xf>
    <xf numFmtId="43" fontId="0" fillId="0" borderId="10" xfId="42" applyFont="1" applyBorder="1" applyAlignment="1">
      <alignment/>
    </xf>
    <xf numFmtId="43" fontId="0" fillId="0" borderId="14" xfId="42" applyFont="1" applyBorder="1" applyAlignment="1">
      <alignment/>
    </xf>
    <xf numFmtId="43" fontId="0" fillId="0" borderId="11" xfId="42" applyFont="1" applyBorder="1" applyAlignment="1">
      <alignment/>
    </xf>
    <xf numFmtId="43" fontId="0" fillId="0" borderId="15" xfId="42" applyFont="1" applyBorder="1" applyAlignment="1">
      <alignment/>
    </xf>
    <xf numFmtId="43" fontId="0" fillId="0" borderId="12" xfId="42" applyFont="1" applyBorder="1" applyAlignment="1">
      <alignment/>
    </xf>
    <xf numFmtId="43" fontId="0" fillId="0" borderId="16" xfId="42" applyFont="1" applyBorder="1" applyAlignment="1">
      <alignment/>
    </xf>
    <xf numFmtId="2" fontId="0" fillId="0" borderId="0" xfId="42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2" fontId="2" fillId="33" borderId="0" xfId="0" applyNumberFormat="1" applyFont="1" applyFill="1" applyBorder="1" applyAlignment="1">
      <alignment/>
    </xf>
    <xf numFmtId="49" fontId="2" fillId="33" borderId="0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2" fontId="2" fillId="33" borderId="0" xfId="42" applyNumberFormat="1" applyFont="1" applyFill="1" applyBorder="1" applyAlignment="1">
      <alignment/>
    </xf>
    <xf numFmtId="49" fontId="2" fillId="33" borderId="0" xfId="0" applyNumberFormat="1" applyFont="1" applyFill="1" applyBorder="1" applyAlignment="1">
      <alignment/>
    </xf>
    <xf numFmtId="0" fontId="3" fillId="34" borderId="0" xfId="0" applyFont="1" applyFill="1" applyAlignment="1">
      <alignment vertical="top"/>
    </xf>
    <xf numFmtId="0" fontId="3" fillId="34" borderId="0" xfId="0" applyFont="1" applyFill="1" applyAlignment="1">
      <alignment/>
    </xf>
    <xf numFmtId="0" fontId="0" fillId="0" borderId="0" xfId="0" applyAlignment="1">
      <alignment vertical="top" wrapText="1"/>
    </xf>
    <xf numFmtId="49" fontId="1" fillId="33" borderId="0" xfId="0" applyNumberFormat="1" applyFont="1" applyFill="1" applyBorder="1" applyAlignment="1">
      <alignment vertical="top" wrapText="1"/>
    </xf>
    <xf numFmtId="49" fontId="1" fillId="33" borderId="0" xfId="0" applyNumberFormat="1" applyFont="1" applyFill="1" applyBorder="1" applyAlignment="1">
      <alignment vertical="top" wrapText="1"/>
    </xf>
    <xf numFmtId="2" fontId="1" fillId="33" borderId="0" xfId="0" applyNumberFormat="1" applyFont="1" applyFill="1" applyBorder="1" applyAlignment="1">
      <alignment vertical="top" wrapText="1"/>
    </xf>
    <xf numFmtId="0" fontId="3" fillId="35" borderId="0" xfId="0" applyFont="1" applyFill="1" applyBorder="1" applyAlignment="1">
      <alignment horizontal="left" vertical="top"/>
    </xf>
    <xf numFmtId="49" fontId="1" fillId="36" borderId="17" xfId="0" applyNumberFormat="1" applyFont="1" applyFill="1" applyBorder="1" applyAlignment="1">
      <alignment/>
    </xf>
    <xf numFmtId="0" fontId="4" fillId="37" borderId="0" xfId="0" applyFont="1" applyFill="1" applyBorder="1" applyAlignment="1">
      <alignment horizontal="left" vertical="top"/>
    </xf>
    <xf numFmtId="49" fontId="2" fillId="36" borderId="0" xfId="0" applyNumberFormat="1" applyFont="1" applyFill="1" applyBorder="1" applyAlignment="1">
      <alignment/>
    </xf>
    <xf numFmtId="49" fontId="5" fillId="36" borderId="0" xfId="0" applyNumberFormat="1" applyFont="1" applyFill="1" applyBorder="1" applyAlignment="1">
      <alignment/>
    </xf>
    <xf numFmtId="49" fontId="2" fillId="36" borderId="18" xfId="0" applyNumberFormat="1" applyFont="1" applyFill="1" applyBorder="1" applyAlignment="1">
      <alignment/>
    </xf>
    <xf numFmtId="0" fontId="4" fillId="37" borderId="0" xfId="0" applyFont="1" applyFill="1" applyAlignment="1">
      <alignment horizontal="left" vertical="top"/>
    </xf>
    <xf numFmtId="164" fontId="2" fillId="33" borderId="0" xfId="0" applyNumberFormat="1" applyFont="1" applyFill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8E8E8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FFFF"/>
      <rgbColor rgb="00DCDCD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647700</xdr:colOff>
      <xdr:row>3</xdr:row>
      <xdr:rowOff>47625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61925"/>
          <a:ext cx="21717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K65536" sheet="Sheet1"/>
  </cacheSource>
  <cacheFields count="20">
    <cacheField name="Seq">
      <sharedItems containsMixedTypes="1" containsNumber="1" containsInteger="1"/>
    </cacheField>
    <cacheField name="COMP">
      <sharedItems containsMixedTypes="0"/>
    </cacheField>
    <cacheField name="SILVER">
      <sharedItems containsMixedTypes="0"/>
    </cacheField>
    <cacheField name="BRONZE">
      <sharedItems containsMixedTypes="0"/>
    </cacheField>
    <cacheField name="SUPPLIER">
      <sharedItems containsMixedTypes="0"/>
    </cacheField>
    <cacheField name="SUPP_NAME">
      <sharedItems containsMixedTypes="0"/>
    </cacheField>
    <cacheField name="DOC_TYPE">
      <sharedItems containsMixedTypes="0"/>
    </cacheField>
    <cacheField name="BBC REFERENCE">
      <sharedItems containsBlank="1" containsMixedTypes="0" count="586">
        <s v="0015040211"/>
        <s v="0015040412"/>
        <s v="0015040794"/>
        <s v="0015040100"/>
        <s v="0015040253"/>
        <s v="0015040493"/>
        <s v="0015040516"/>
        <s v="0015040795"/>
        <s v="0015041169"/>
        <s v="0015040316"/>
        <s v="0015040644"/>
        <s v="0015039486"/>
        <s v="0015040533"/>
        <s v="0015040431"/>
        <s v="0015041136"/>
        <s v="0015041245"/>
        <s v="0015041246"/>
        <s v="0015040813"/>
        <s v="0015040870"/>
        <s v="0015040914"/>
        <s v="0015040247"/>
        <s v="0015041419"/>
        <s v="0015040797"/>
        <s v="0015040799"/>
        <s v="0015040580"/>
        <s v="0015041218"/>
        <s v="0015040286"/>
        <s v="0015040631"/>
        <s v="0015040802"/>
        <s v="0000707214"/>
        <s v="0000053466"/>
        <s v="0000361964"/>
        <s v="0000361966"/>
        <s v="0000707213"/>
        <s v="0017000039"/>
        <s v="0017000042"/>
        <s v="0017000052"/>
        <s v="0015040680"/>
        <s v="0015041068"/>
        <s v="0015040003"/>
        <s v="0015039763"/>
        <s v="0015040084"/>
        <s v="0015040086"/>
        <s v="0015040682"/>
        <s v="0015040818"/>
        <s v="0015041198"/>
        <s v="0015041199"/>
        <s v="0015040341"/>
        <s v="0015040776"/>
        <s v="0015041182"/>
        <s v="0015041183"/>
        <s v="0015041372"/>
        <s v="0015041373"/>
        <s v="0015041375"/>
        <s v="0015041376"/>
        <s v="0015041377"/>
        <s v="0015041378"/>
        <s v="0015041379"/>
        <s v="0015041380"/>
        <s v="0015041381"/>
        <s v="0015040328"/>
        <s v="0015040648"/>
        <s v="0015040968"/>
        <s v="0000053460"/>
        <s v="0000053461"/>
        <s v="0000053462"/>
        <s v="0015040018"/>
        <s v="0015040019"/>
        <s v="0015040020"/>
        <s v="0015040165"/>
        <s v="0015039862"/>
        <s v="0015040209"/>
        <s v="0015040578"/>
        <s v="0015040579"/>
        <s v="0015040585"/>
        <s v="0015040732"/>
        <s v="0015040308"/>
        <s v="0015041690"/>
        <s v="0015040909"/>
        <s v="0015041141"/>
        <s v="0015040664"/>
        <s v="0015040901"/>
        <s v="0015040979"/>
        <s v="0015040981"/>
        <s v="0015038505"/>
        <s v="0015038948"/>
        <s v="0015040485"/>
        <s v="0015040029"/>
        <s v="0015040033"/>
        <s v="0015040124"/>
        <s v="0015040193"/>
        <s v="0015040348"/>
        <s v="0015041228"/>
        <s v="0015040161"/>
        <s v="0015040352"/>
        <s v="0015040081"/>
        <s v="0015040082"/>
        <s v="0000930696"/>
        <s v="0000930699"/>
        <s v="0015041100"/>
        <s v="0000361967"/>
        <s v="0017000037"/>
        <s v="0015039548"/>
        <s v="0015040746"/>
        <s v="0015040803"/>
        <s v="0015040804"/>
        <s v="0015040805"/>
        <s v="0015040806"/>
        <s v="0015040807"/>
        <s v="0015040808"/>
        <s v="0015040880"/>
        <s v="0015041057"/>
        <s v="0015040220"/>
        <s v="0015040221"/>
        <s v="0015040222"/>
        <s v="0015041179"/>
        <s v="0015040080"/>
        <s v="0000361962"/>
        <s v="0015040566"/>
        <s v="0015038735"/>
        <s v="0017000036"/>
        <s v="0015040317"/>
        <s v="0015039056"/>
        <s v="0015039975"/>
        <s v="0015041004"/>
        <s v="0015039047"/>
        <s v="0015040833"/>
        <s v="0015040668"/>
        <s v="0015040669"/>
        <s v="0015040503"/>
        <s v="0015040505"/>
        <s v="0015040506"/>
        <s v="0015040717"/>
        <s v="0015040594"/>
        <s v="0015039566"/>
        <s v="0017000041"/>
        <s v="0000053470"/>
        <s v="0000361937"/>
        <s v="0000361956"/>
        <s v="0000361957"/>
        <s v="0000361958"/>
        <s v="0015041247"/>
        <s v="0015040569"/>
        <s v="0015040572"/>
        <s v="0015040465"/>
        <s v="0015040146"/>
        <s v="0015040219"/>
        <s v="0015040790"/>
        <s v="0015041156"/>
        <s v="0000053463"/>
        <s v="0000361941"/>
        <s v="0000361943"/>
        <s v="0000361946"/>
        <s v="0000361947"/>
        <s v="0000361954"/>
        <s v="0000361963"/>
        <s v="0000361968"/>
        <s v="0017000006"/>
        <s v="0017000024"/>
        <s v="0017000025"/>
        <s v="0017000029"/>
        <s v="0017000032"/>
        <s v="0017000045"/>
        <s v="0017000050"/>
        <s v="0017000055"/>
        <s v="0017000057"/>
        <s v="0017000058"/>
        <s v="0017000059"/>
        <s v="0015039463"/>
        <s v="0015039767"/>
        <s v="0015039897"/>
        <s v="0015039922"/>
        <s v="0015040254"/>
        <s v="0015040264"/>
        <s v="0015040266"/>
        <s v="0015040728"/>
        <s v="0015040729"/>
        <s v="0015040730"/>
        <s v="0015040851"/>
        <s v="0015040852"/>
        <s v="0015040966"/>
        <s v="0015041327"/>
        <s v="0019000140"/>
        <s v="0015040322"/>
        <s v="0015041140"/>
        <s v="0015041280"/>
        <s v="0015040762"/>
        <s v="0015040027"/>
        <s v="0015040614"/>
        <s v="0015040992"/>
        <s v="0015041285"/>
        <s v="0015040739"/>
        <s v="0015040845"/>
        <s v="0015039076"/>
        <s v="0015039472"/>
        <s v="0015040096"/>
        <s v="0015040178"/>
        <s v="0015040605"/>
        <s v="0015040869"/>
        <s v="0015041082"/>
        <s v="0015041153"/>
        <s v="0015041158"/>
        <s v="0015041159"/>
        <s v="0015041277"/>
        <s v="0015041301"/>
        <s v="0015041302"/>
        <s v="0015041450"/>
        <s v="0015040057"/>
        <s v="0015040110"/>
        <s v="0015040111"/>
        <s v="0015040112"/>
        <s v="0015041288"/>
        <s v="0015041289"/>
        <s v="0015041290"/>
        <s v="0015041440"/>
        <s v="0015041151"/>
        <s v="0000930694"/>
        <s v="0015041039"/>
        <s v="0015040738"/>
        <s v="0000156809"/>
        <s v="0015039844"/>
        <s v="0015040507"/>
        <s v="0015040983"/>
        <s v="0015041149"/>
        <s v="0015040467"/>
        <s v="0015040468"/>
        <s v="0015040606"/>
        <s v="0017000040"/>
        <s v="0015040841"/>
        <s v="0015040665"/>
        <s v="0015040562"/>
        <s v="0015041251"/>
        <s v="0015040420"/>
        <s v="0015040401"/>
        <s v="0015040532"/>
        <s v="0015041268"/>
        <s v="0015041012"/>
        <s v="0015041013"/>
        <s v="0015040190"/>
        <s v="0015041234"/>
        <s v="0000156807"/>
        <s v="0000156808"/>
        <s v="0000156810"/>
        <s v="0015040601"/>
        <s v="0000053464"/>
        <s v="0015041160"/>
        <s v="0015041163"/>
        <s v="0015033860"/>
        <s v="0000930705"/>
        <s v="0015040859"/>
        <s v="0015040377"/>
        <s v="0015041021"/>
        <s v="0015041063"/>
        <s v="0015041064"/>
        <s v="0015041235"/>
        <s v="0015041104"/>
        <s v="0015040754"/>
        <s v="0015040755"/>
        <s v="0015040866"/>
        <s v="0015040471"/>
        <s v="0015040512"/>
        <s v="0015041188"/>
        <s v="0000707215"/>
        <s v="0017000051"/>
        <s v="0015040261"/>
        <s v="0015040899"/>
        <s v="0015041162"/>
        <s v="0015040177"/>
        <s v="0015040172"/>
        <s v="0015040674"/>
        <s v="0015039818"/>
        <s v="0015040622"/>
        <s v="0015040621"/>
        <s v="0015040761"/>
        <s v="0015041062"/>
        <s v="0015040974"/>
        <s v="0015040305"/>
        <s v="0015040313"/>
        <s v="0015040314"/>
        <s v="0015040307"/>
        <s v="0015040476"/>
        <s v="0015040858"/>
        <s v="0015041357"/>
        <s v="0015040639"/>
        <s v="0015041688"/>
        <s v="0015040760"/>
        <s v="0015040014"/>
        <s v="0015040811"/>
        <s v="0015040620"/>
        <s v="0015040016"/>
        <s v="0015040574"/>
        <s v="0015041252"/>
        <s v="0015041520"/>
        <s v="0015040199"/>
        <s v="0015040588"/>
        <s v="0015040769"/>
        <s v="0015041267"/>
        <s v="0015041523"/>
        <s v="0015040098"/>
        <s v="0015040343"/>
        <s v="0015041084"/>
        <s v="0015037224"/>
        <s v="0015040282"/>
        <s v="0015040345"/>
        <s v="0015040810"/>
        <s v="0015041093"/>
        <s v="0015041248"/>
        <s v="0015041249"/>
        <s v="0015040798"/>
        <s v="0015040877"/>
        <s v="0015040085"/>
        <s v="0015040329"/>
        <s v="0015040332"/>
        <s v="0015040647"/>
        <s v="0015040823"/>
        <s v="0015041214"/>
        <s v="0015041216"/>
        <s v="0015040526"/>
        <s v="0015040792"/>
        <s v="0000361939"/>
        <s v="0000361940"/>
        <s v="0017000046"/>
        <s v="0017000047"/>
        <s v="0015040419"/>
        <s v="0015040977"/>
        <s v="0015040623"/>
        <s v="0015040421"/>
        <s v="0015039994"/>
        <s v="0015040268"/>
        <s v="0015040997"/>
        <s v="0015040262"/>
        <s v="0015039891"/>
        <s v="0015040119"/>
        <s v="0015040126"/>
        <s v="0015040128"/>
        <s v="0015040129"/>
        <s v="0015040130"/>
        <s v="0015040131"/>
        <s v="0015040296"/>
        <s v="0015040297"/>
        <s v="0015040298"/>
        <s v="0015040299"/>
        <s v="0015040300"/>
        <s v="0015040301"/>
        <s v="0015040302"/>
        <s v="0015040304"/>
        <s v="0015040684"/>
        <s v="0015040686"/>
        <s v="0015040687"/>
        <s v="0015040688"/>
        <s v="0015040689"/>
        <s v="0015040690"/>
        <s v="0015040691"/>
        <s v="0015040695"/>
        <s v="0015040699"/>
        <s v="0015040715"/>
        <s v="0015040719"/>
        <s v="0015040724"/>
        <s v="0015040725"/>
        <s v="0015041061"/>
        <s v="0015040957"/>
        <s v="0015040044"/>
        <s v="0015040589"/>
        <s v="0015039268"/>
        <s v="0015039295"/>
        <s v="0015039536"/>
        <s v="0015039729"/>
        <s v="0015040223"/>
        <s v="0015040480"/>
        <s v="0015040481"/>
        <s v="0015040487"/>
        <s v="0015040488"/>
        <s v="0015040160"/>
        <s v="0000930702"/>
        <s v="0015038895"/>
        <s v="0015040189"/>
        <s v="0015040203"/>
        <s v="0015041135"/>
        <s v="0015040660"/>
        <s v="0015041086"/>
        <s v="0015040469"/>
        <s v="0015040482"/>
        <s v="0015040597"/>
        <s v="0015040598"/>
        <s v="0015040643"/>
        <s v="0015040913"/>
        <s v="0015040094"/>
        <s v="0015040816"/>
        <s v="0015040618"/>
        <s v="0015040904"/>
        <s v="0015040184"/>
        <s v="0015040103"/>
        <s v="0015040346"/>
        <s v="0015040882"/>
        <s v="0015041099"/>
        <s v="0015040255"/>
        <s v="0015040408"/>
        <s v="0015040860"/>
        <s v="0015040879"/>
        <s v="0015041195"/>
        <s v="0015041196"/>
        <s v="0015040513"/>
        <s v="0015040509"/>
        <s v="0015040472"/>
        <s v="0015040915"/>
        <s v="0015039386"/>
        <s v="0015040007"/>
        <s v="0015040035"/>
        <s v="0015040037"/>
        <s v="0015040257"/>
        <s v="0015040260"/>
        <s v="0015040289"/>
        <s v="0015040291"/>
        <s v="0015040358"/>
        <s v="0015040359"/>
        <s v="0015040360"/>
        <s v="0015040361"/>
        <s v="0015040362"/>
        <s v="0015040363"/>
        <s v="0015040364"/>
        <s v="0015040365"/>
        <s v="0015040367"/>
        <s v="0015040368"/>
        <s v="0015040372"/>
        <s v="0015040581"/>
        <s v="0015040582"/>
        <s v="0015040583"/>
        <s v="0015040584"/>
        <s v="0015040626"/>
        <s v="0015040627"/>
        <s v="0015040800"/>
        <s v="0015040801"/>
        <s v="0015040883"/>
        <s v="0015040884"/>
        <s v="0015040905"/>
        <s v="0015040907"/>
        <s v="0015041058"/>
        <s v="0015041059"/>
        <s v="0015041200"/>
        <s v="0015041202"/>
        <s v="0015041203"/>
        <s v="0015041204"/>
        <s v="0015041205"/>
        <s v="0015041206"/>
        <s v="0015041207"/>
        <s v="0015041208"/>
        <s v="0015041209"/>
        <s v="0015041211"/>
        <s v="0015041219"/>
        <s v="0015041220"/>
        <s v="0015041221"/>
        <s v="0015041222"/>
        <s v="0015041224"/>
        <s v="0015041225"/>
        <s v="0015041226"/>
        <s v="0015041254"/>
        <s v="0015041259"/>
        <s v="0015041261"/>
        <s v="0015041339"/>
        <s v="0015041396"/>
        <s v="0015041398"/>
        <s v="0015040609"/>
        <s v="0015040610"/>
        <s v="0015040611"/>
        <s v="0015040612"/>
        <s v="0000707216"/>
        <s v="0015040857"/>
        <s v="0015040285"/>
        <s v="0015040661"/>
        <s v="0015040662"/>
        <s v="0015041311"/>
        <s v="0015041312"/>
        <s v="0015041659"/>
        <s v="0015041660"/>
        <s v="0015040640"/>
        <s v="0015040641"/>
        <s v="0015040742"/>
        <s v="0015040744"/>
        <s v="0015040745"/>
        <s v="0015040843"/>
        <s v="0015041042"/>
        <s v="0015041043"/>
        <s v="0015041044"/>
        <s v="0015038900"/>
        <s v="0080099948"/>
        <s v="0015038628"/>
        <s v="0015039097"/>
        <s v="0015039103"/>
        <s v="0015039109"/>
        <s v="0015039290"/>
        <s v="0015039850"/>
        <s v="0015039853"/>
        <s v="0015040214"/>
        <s v="0015040226"/>
        <s v="0017000031"/>
        <s v="0017000035"/>
        <s v="0015039730"/>
        <s v="0015040822"/>
        <s v="0015041566"/>
        <s v="0015041568"/>
        <s v="0015041633"/>
        <s v="0000053467"/>
        <s v="0017000033"/>
        <s v="0017000038"/>
        <s v="0017000056"/>
        <s v="0015040102"/>
        <s v="0015040187"/>
        <s v="0015040876"/>
        <s v="0015040188"/>
        <s v="0015041411"/>
        <s v="0015040893"/>
        <s v="0015040763"/>
        <s v="0015040607"/>
        <s v="0015040615"/>
        <s v="0015040092"/>
        <s v="0015040759"/>
        <s v="0015041464"/>
        <s v="0015040619"/>
        <s v="0015039976"/>
        <s v="0015039979"/>
        <s v="0015040141"/>
        <s v="0015040906"/>
        <s v="0015040936"/>
        <s v="0015040940"/>
        <s v="0015040952"/>
        <s v="0015040117"/>
        <s v="0015041628"/>
        <s v="0000707217"/>
        <s v="0015040528"/>
        <s v="0015041366"/>
        <s v="0015038357"/>
        <s v="0015041056"/>
        <s v="0015041337"/>
        <s v="0015040783"/>
        <s v="0015040422"/>
        <s v="0000176813"/>
        <s v="0015041005"/>
        <s v="0015040758"/>
        <s v="0015040731"/>
        <s v="0015040836"/>
        <s v="0015040366"/>
        <s v="0015040666"/>
        <s v="0015040894"/>
        <s v="0015040895"/>
        <s v="0015040878"/>
        <s v="0015041098"/>
        <s v="0015040749"/>
        <s v="0015040750"/>
        <s v="0000053468"/>
        <s v="0015041155"/>
        <s v="0015041002"/>
        <s v="0015031506"/>
        <s v="0015040817"/>
        <s v="0015040737"/>
        <s v="0000053465"/>
        <s v="0015039863"/>
        <s v="0015040323"/>
        <s v="0015041137"/>
        <s v="0015040635"/>
        <s v="0015040636"/>
        <s v="0015040637"/>
        <s v="0015041291"/>
        <s v="0015040052"/>
        <s v="0015041041"/>
        <s v="0015041260"/>
        <s v="0015040162"/>
        <s v="0015040642"/>
        <s v="0000053469"/>
        <s v="0019000164"/>
        <s v="0015041047"/>
        <s v="0015040395"/>
        <s v="0015040534"/>
        <s v="0015040342"/>
        <s v="0015041383"/>
        <s v="0000930703"/>
        <s v="0015041071"/>
        <s v="0019000143"/>
        <s v="0015040890"/>
        <s v="0015040474"/>
        <s v="0015040338"/>
        <s v="0015041287"/>
        <s v="0015040464"/>
        <s v="0015040508"/>
        <s v="0015041049"/>
        <s v="0015041298"/>
        <m/>
      </sharedItems>
    </cacheField>
    <cacheField name="INV NARRATIVE">
      <sharedItems containsMixedTypes="0"/>
    </cacheField>
    <cacheField name="AMENDED">
      <sharedItems containsMixedTypes="0"/>
    </cacheField>
    <cacheField name="PO_NARRATIVE">
      <sharedItems containsMixedTypes="0"/>
    </cacheField>
    <cacheField name="GL_CODE">
      <sharedItems containsMixedTypes="0"/>
    </cacheField>
    <cacheField name="GL_DESCR">
      <sharedItems containsMixedTypes="0"/>
    </cacheField>
    <cacheField name="ACCTYPE">
      <sharedItems containsMixedTypes="0"/>
    </cacheField>
    <cacheField name="Expense head">
      <sharedItems containsMixedTypes="0"/>
    </cacheField>
    <cacheField name="Expense head desc">
      <sharedItems containsMixedTypes="0"/>
    </cacheField>
    <cacheField name="Invoice Net">
      <sharedItems containsMixedTypes="0"/>
    </cacheField>
    <cacheField name="Date paid">
      <sharedItems containsMixedTypes="1" containsNumber="1" containsInteger="1"/>
    </cacheField>
    <cacheField name="Invoice Net2">
      <sharedItems containsMixedTypes="1" containsNumber="1"/>
    </cacheField>
    <cacheField name="Sum (LINE_VALUE)">
      <sharedItems containsMixedTypes="1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591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587">
        <item x="63"/>
        <item x="64"/>
        <item x="65"/>
        <item x="149"/>
        <item x="244"/>
        <item x="554"/>
        <item x="30"/>
        <item x="501"/>
        <item x="548"/>
        <item x="567"/>
        <item x="136"/>
        <item x="240"/>
        <item x="241"/>
        <item x="219"/>
        <item x="242"/>
        <item x="535"/>
        <item x="137"/>
        <item x="319"/>
        <item x="320"/>
        <item x="150"/>
        <item x="151"/>
        <item x="152"/>
        <item x="153"/>
        <item x="154"/>
        <item x="138"/>
        <item x="139"/>
        <item x="140"/>
        <item x="117"/>
        <item x="155"/>
        <item x="31"/>
        <item x="32"/>
        <item x="100"/>
        <item x="156"/>
        <item x="33"/>
        <item x="29"/>
        <item x="262"/>
        <item x="465"/>
        <item x="527"/>
        <item x="216"/>
        <item x="97"/>
        <item x="98"/>
        <item x="373"/>
        <item x="574"/>
        <item x="248"/>
        <item x="551"/>
        <item x="247"/>
        <item x="301"/>
        <item x="530"/>
        <item x="84"/>
        <item x="485"/>
        <item x="119"/>
        <item x="374"/>
        <item x="483"/>
        <item x="85"/>
        <item x="125"/>
        <item x="122"/>
        <item x="193"/>
        <item x="486"/>
        <item x="487"/>
        <item x="488"/>
        <item x="363"/>
        <item x="489"/>
        <item x="364"/>
        <item x="405"/>
        <item x="168"/>
        <item x="194"/>
        <item x="11"/>
        <item x="365"/>
        <item x="102"/>
        <item x="134"/>
        <item x="366"/>
        <item x="496"/>
        <item x="40"/>
        <item x="169"/>
        <item x="270"/>
        <item x="220"/>
        <item x="490"/>
        <item x="491"/>
        <item x="70"/>
        <item x="555"/>
        <item x="331"/>
        <item x="170"/>
        <item x="171"/>
        <item x="123"/>
        <item x="518"/>
        <item x="519"/>
        <item x="327"/>
        <item x="39"/>
        <item x="406"/>
        <item x="286"/>
        <item x="289"/>
        <item x="66"/>
        <item x="67"/>
        <item x="68"/>
        <item x="187"/>
        <item x="87"/>
        <item x="88"/>
        <item x="407"/>
        <item x="408"/>
        <item x="361"/>
        <item x="562"/>
        <item x="207"/>
        <item x="116"/>
        <item x="95"/>
        <item x="96"/>
        <item x="41"/>
        <item x="310"/>
        <item x="42"/>
        <item x="514"/>
        <item x="386"/>
        <item x="195"/>
        <item x="298"/>
        <item x="3"/>
        <item x="505"/>
        <item x="391"/>
        <item x="208"/>
        <item x="209"/>
        <item x="210"/>
        <item x="525"/>
        <item x="332"/>
        <item x="89"/>
        <item x="333"/>
        <item x="334"/>
        <item x="335"/>
        <item x="336"/>
        <item x="337"/>
        <item x="520"/>
        <item x="145"/>
        <item x="372"/>
        <item x="93"/>
        <item x="565"/>
        <item x="69"/>
        <item x="268"/>
        <item x="267"/>
        <item x="196"/>
        <item x="390"/>
        <item x="506"/>
        <item x="508"/>
        <item x="375"/>
        <item x="238"/>
        <item x="90"/>
        <item x="293"/>
        <item x="376"/>
        <item x="71"/>
        <item x="0"/>
        <item x="492"/>
        <item x="146"/>
        <item x="112"/>
        <item x="113"/>
        <item x="114"/>
        <item x="367"/>
        <item x="493"/>
        <item x="20"/>
        <item x="4"/>
        <item x="172"/>
        <item x="395"/>
        <item x="409"/>
        <item x="410"/>
        <item x="264"/>
        <item x="330"/>
        <item x="173"/>
        <item x="174"/>
        <item x="328"/>
        <item x="302"/>
        <item x="467"/>
        <item x="26"/>
        <item x="411"/>
        <item x="412"/>
        <item x="338"/>
        <item x="339"/>
        <item x="340"/>
        <item x="341"/>
        <item x="342"/>
        <item x="343"/>
        <item x="344"/>
        <item x="345"/>
        <item x="276"/>
        <item x="279"/>
        <item x="76"/>
        <item x="277"/>
        <item x="278"/>
        <item x="9"/>
        <item x="121"/>
        <item x="183"/>
        <item x="556"/>
        <item x="60"/>
        <item x="311"/>
        <item x="312"/>
        <item x="579"/>
        <item x="47"/>
        <item x="572"/>
        <item x="299"/>
        <item x="303"/>
        <item x="392"/>
        <item x="91"/>
        <item x="94"/>
        <item x="413"/>
        <item x="414"/>
        <item x="415"/>
        <item x="416"/>
        <item x="417"/>
        <item x="418"/>
        <item x="419"/>
        <item x="420"/>
        <item x="540"/>
        <item x="421"/>
        <item x="422"/>
        <item x="423"/>
        <item x="250"/>
        <item x="570"/>
        <item x="233"/>
        <item x="396"/>
        <item x="1"/>
        <item x="323"/>
        <item x="232"/>
        <item x="326"/>
        <item x="534"/>
        <item x="13"/>
        <item x="581"/>
        <item x="144"/>
        <item x="224"/>
        <item x="225"/>
        <item x="380"/>
        <item x="259"/>
        <item x="403"/>
        <item x="578"/>
        <item x="280"/>
        <item x="368"/>
        <item x="369"/>
        <item x="381"/>
        <item x="86"/>
        <item x="370"/>
        <item x="371"/>
        <item x="5"/>
        <item x="129"/>
        <item x="130"/>
        <item x="131"/>
        <item x="221"/>
        <item x="582"/>
        <item x="402"/>
        <item x="260"/>
        <item x="401"/>
        <item x="6"/>
        <item x="317"/>
        <item x="528"/>
        <item x="234"/>
        <item x="12"/>
        <item x="571"/>
        <item x="230"/>
        <item x="118"/>
        <item x="142"/>
        <item x="143"/>
        <item x="290"/>
        <item x="72"/>
        <item x="73"/>
        <item x="24"/>
        <item x="424"/>
        <item x="425"/>
        <item x="426"/>
        <item x="427"/>
        <item x="74"/>
        <item x="294"/>
        <item x="362"/>
        <item x="133"/>
        <item x="382"/>
        <item x="383"/>
        <item x="243"/>
        <item x="197"/>
        <item x="226"/>
        <item x="512"/>
        <item x="461"/>
        <item x="462"/>
        <item x="463"/>
        <item x="464"/>
        <item x="188"/>
        <item x="513"/>
        <item x="388"/>
        <item x="517"/>
        <item x="288"/>
        <item x="272"/>
        <item x="271"/>
        <item x="325"/>
        <item x="428"/>
        <item x="429"/>
        <item x="27"/>
        <item x="558"/>
        <item x="559"/>
        <item x="560"/>
        <item x="283"/>
        <item x="474"/>
        <item x="475"/>
        <item x="566"/>
        <item x="384"/>
        <item x="10"/>
        <item x="313"/>
        <item x="61"/>
        <item x="378"/>
        <item x="468"/>
        <item x="469"/>
        <item x="80"/>
        <item x="229"/>
        <item x="541"/>
        <item x="127"/>
        <item x="128"/>
        <item x="269"/>
        <item x="37"/>
        <item x="43"/>
        <item x="346"/>
        <item x="347"/>
        <item x="348"/>
        <item x="349"/>
        <item x="350"/>
        <item x="351"/>
        <item x="352"/>
        <item x="353"/>
        <item x="354"/>
        <item x="355"/>
        <item x="132"/>
        <item x="356"/>
        <item x="357"/>
        <item x="358"/>
        <item x="175"/>
        <item x="176"/>
        <item x="177"/>
        <item x="538"/>
        <item x="75"/>
        <item x="553"/>
        <item x="218"/>
        <item x="191"/>
        <item x="476"/>
        <item x="477"/>
        <item x="478"/>
        <item x="103"/>
        <item x="546"/>
        <item x="547"/>
        <item x="256"/>
        <item x="257"/>
        <item x="537"/>
        <item x="515"/>
        <item x="285"/>
        <item x="273"/>
        <item x="186"/>
        <item x="511"/>
        <item x="295"/>
        <item x="48"/>
        <item x="533"/>
        <item x="147"/>
        <item x="318"/>
        <item x="2"/>
        <item x="7"/>
        <item x="22"/>
        <item x="308"/>
        <item x="23"/>
        <item x="430"/>
        <item x="431"/>
        <item x="28"/>
        <item x="104"/>
        <item x="105"/>
        <item x="106"/>
        <item x="107"/>
        <item x="108"/>
        <item x="109"/>
        <item x="304"/>
        <item x="287"/>
        <item x="17"/>
        <item x="387"/>
        <item x="552"/>
        <item x="44"/>
        <item x="497"/>
        <item x="314"/>
        <item x="126"/>
        <item x="539"/>
        <item x="228"/>
        <item x="479"/>
        <item x="192"/>
        <item x="178"/>
        <item x="179"/>
        <item x="466"/>
        <item x="281"/>
        <item x="249"/>
        <item x="397"/>
        <item x="258"/>
        <item x="198"/>
        <item x="18"/>
        <item x="507"/>
        <item x="309"/>
        <item x="544"/>
        <item x="398"/>
        <item x="110"/>
        <item x="393"/>
        <item x="432"/>
        <item x="433"/>
        <item x="577"/>
        <item x="510"/>
        <item x="542"/>
        <item x="543"/>
        <item x="265"/>
        <item x="81"/>
        <item x="389"/>
        <item x="434"/>
        <item x="521"/>
        <item x="435"/>
        <item x="78"/>
        <item x="385"/>
        <item x="19"/>
        <item x="404"/>
        <item x="522"/>
        <item x="523"/>
        <item x="524"/>
        <item x="360"/>
        <item x="180"/>
        <item x="62"/>
        <item x="275"/>
        <item x="324"/>
        <item x="82"/>
        <item x="83"/>
        <item x="222"/>
        <item x="189"/>
        <item x="329"/>
        <item x="550"/>
        <item x="124"/>
        <item x="536"/>
        <item x="236"/>
        <item x="237"/>
        <item x="251"/>
        <item x="217"/>
        <item x="563"/>
        <item x="480"/>
        <item x="481"/>
        <item x="482"/>
        <item x="569"/>
        <item x="583"/>
        <item x="531"/>
        <item x="111"/>
        <item x="436"/>
        <item x="437"/>
        <item x="359"/>
        <item x="274"/>
        <item x="252"/>
        <item x="253"/>
        <item x="38"/>
        <item x="575"/>
        <item x="199"/>
        <item x="300"/>
        <item x="379"/>
        <item x="305"/>
        <item x="545"/>
        <item x="394"/>
        <item x="99"/>
        <item x="255"/>
        <item x="377"/>
        <item x="14"/>
        <item x="557"/>
        <item x="184"/>
        <item x="79"/>
        <item x="223"/>
        <item x="215"/>
        <item x="200"/>
        <item x="549"/>
        <item x="148"/>
        <item x="201"/>
        <item x="202"/>
        <item x="245"/>
        <item x="266"/>
        <item x="246"/>
        <item x="8"/>
        <item x="115"/>
        <item x="49"/>
        <item x="50"/>
        <item x="261"/>
        <item x="399"/>
        <item x="400"/>
        <item x="45"/>
        <item x="46"/>
        <item x="438"/>
        <item x="439"/>
        <item x="440"/>
        <item x="441"/>
        <item x="442"/>
        <item x="443"/>
        <item x="444"/>
        <item x="445"/>
        <item x="446"/>
        <item x="447"/>
        <item x="315"/>
        <item x="316"/>
        <item x="25"/>
        <item x="448"/>
        <item x="449"/>
        <item x="450"/>
        <item x="451"/>
        <item x="452"/>
        <item x="453"/>
        <item x="454"/>
        <item x="92"/>
        <item x="239"/>
        <item x="254"/>
        <item x="15"/>
        <item x="16"/>
        <item x="141"/>
        <item x="306"/>
        <item x="307"/>
        <item x="231"/>
        <item x="291"/>
        <item x="455"/>
        <item x="456"/>
        <item x="564"/>
        <item x="457"/>
        <item x="296"/>
        <item x="235"/>
        <item x="203"/>
        <item x="185"/>
        <item x="190"/>
        <item x="580"/>
        <item x="211"/>
        <item x="212"/>
        <item x="213"/>
        <item x="561"/>
        <item x="584"/>
        <item x="204"/>
        <item x="205"/>
        <item x="470"/>
        <item x="471"/>
        <item x="181"/>
        <item x="532"/>
        <item x="458"/>
        <item x="282"/>
        <item x="529"/>
        <item x="51"/>
        <item x="52"/>
        <item x="53"/>
        <item x="54"/>
        <item x="55"/>
        <item x="56"/>
        <item x="57"/>
        <item x="58"/>
        <item x="59"/>
        <item x="573"/>
        <item x="459"/>
        <item x="460"/>
        <item x="509"/>
        <item x="21"/>
        <item x="214"/>
        <item x="206"/>
        <item x="516"/>
        <item x="292"/>
        <item x="297"/>
        <item x="498"/>
        <item x="499"/>
        <item x="526"/>
        <item x="500"/>
        <item x="472"/>
        <item x="473"/>
        <item x="284"/>
        <item x="77"/>
        <item x="157"/>
        <item x="158"/>
        <item x="159"/>
        <item x="160"/>
        <item x="494"/>
        <item x="161"/>
        <item x="502"/>
        <item x="495"/>
        <item x="120"/>
        <item x="101"/>
        <item x="503"/>
        <item x="34"/>
        <item x="227"/>
        <item x="135"/>
        <item x="35"/>
        <item x="162"/>
        <item x="321"/>
        <item x="322"/>
        <item x="163"/>
        <item x="263"/>
        <item x="36"/>
        <item x="164"/>
        <item x="504"/>
        <item x="165"/>
        <item x="166"/>
        <item x="167"/>
        <item x="182"/>
        <item x="576"/>
        <item x="568"/>
        <item x="484"/>
        <item x="585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</pivotFields>
  <rowFields count="1">
    <field x="7"/>
  </rowFields>
  <rowItems count="58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Invoice Net2" fld="18" baseField="7" baseItem="0"/>
    <dataField name="Sum of Sum (LINE_VALUE)" fld="19" baseField="7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591"/>
  <sheetViews>
    <sheetView zoomScalePageLayoutView="0" workbookViewId="0" topLeftCell="A196">
      <selection activeCell="G221" sqref="G221"/>
    </sheetView>
  </sheetViews>
  <sheetFormatPr defaultColWidth="9.140625" defaultRowHeight="12.75"/>
  <cols>
    <col min="1" max="1" width="19.28125" style="0" bestFit="1" customWidth="1"/>
    <col min="2" max="2" width="17.7109375" style="1" customWidth="1"/>
    <col min="3" max="3" width="24.57421875" style="1" customWidth="1"/>
    <col min="7" max="7" width="17.00390625" style="0" bestFit="1" customWidth="1"/>
    <col min="8" max="8" width="17.7109375" style="1" bestFit="1" customWidth="1"/>
    <col min="9" max="9" width="24.57421875" style="1" bestFit="1" customWidth="1"/>
    <col min="10" max="10" width="9.140625" style="1" customWidth="1"/>
  </cols>
  <sheetData>
    <row r="3" spans="1:8" ht="12.75">
      <c r="A3" s="2"/>
      <c r="B3" s="6" t="s">
        <v>2090</v>
      </c>
      <c r="C3" s="7"/>
      <c r="H3" s="1" t="s">
        <v>2090</v>
      </c>
    </row>
    <row r="4" spans="1:9" ht="12.75">
      <c r="A4" s="3" t="s">
        <v>0</v>
      </c>
      <c r="B4" s="8" t="s">
        <v>2089</v>
      </c>
      <c r="C4" s="9" t="s">
        <v>2091</v>
      </c>
      <c r="G4" t="s">
        <v>0</v>
      </c>
      <c r="H4" s="1" t="s">
        <v>2089</v>
      </c>
      <c r="I4" s="1" t="s">
        <v>2091</v>
      </c>
    </row>
    <row r="5" spans="1:10" ht="12.75">
      <c r="A5" s="2" t="s">
        <v>1977</v>
      </c>
      <c r="B5" s="8">
        <v>6072.2</v>
      </c>
      <c r="C5" s="9">
        <v>6072.2</v>
      </c>
      <c r="G5" t="s">
        <v>1977</v>
      </c>
      <c r="H5" s="1">
        <v>6072.2</v>
      </c>
      <c r="I5" s="1">
        <v>6072.2</v>
      </c>
      <c r="J5" s="1">
        <f>SUM(H5-I5)</f>
        <v>0</v>
      </c>
    </row>
    <row r="6" spans="1:10" ht="12.75">
      <c r="A6" s="4" t="s">
        <v>1982</v>
      </c>
      <c r="B6" s="10">
        <v>4894.2</v>
      </c>
      <c r="C6" s="11">
        <v>4894.2</v>
      </c>
      <c r="G6" t="s">
        <v>1982</v>
      </c>
      <c r="H6" s="1">
        <v>4894.2</v>
      </c>
      <c r="I6" s="1">
        <v>4894.2</v>
      </c>
      <c r="J6" s="1">
        <f aca="true" t="shared" si="0" ref="J6:J69">SUM(H6-I6)</f>
        <v>0</v>
      </c>
    </row>
    <row r="7" spans="1:10" ht="12.75">
      <c r="A7" s="4" t="s">
        <v>1984</v>
      </c>
      <c r="B7" s="10">
        <v>5130</v>
      </c>
      <c r="C7" s="11">
        <v>5130</v>
      </c>
      <c r="G7" t="s">
        <v>1984</v>
      </c>
      <c r="H7" s="1">
        <v>5130</v>
      </c>
      <c r="I7" s="1">
        <v>5130</v>
      </c>
      <c r="J7" s="1">
        <f t="shared" si="0"/>
        <v>0</v>
      </c>
    </row>
    <row r="8" spans="1:10" ht="12.75">
      <c r="A8" s="4" t="s">
        <v>2044</v>
      </c>
      <c r="B8" s="10">
        <v>4000</v>
      </c>
      <c r="C8" s="11">
        <v>4000</v>
      </c>
      <c r="G8" t="s">
        <v>2044</v>
      </c>
      <c r="H8" s="1">
        <v>4000</v>
      </c>
      <c r="I8" s="1">
        <v>4000</v>
      </c>
      <c r="J8" s="1">
        <f t="shared" si="0"/>
        <v>0</v>
      </c>
    </row>
    <row r="9" spans="1:10" ht="12.75">
      <c r="A9" s="4" t="s">
        <v>1955</v>
      </c>
      <c r="B9" s="10">
        <v>455350.86</v>
      </c>
      <c r="C9" s="11">
        <v>455350.86</v>
      </c>
      <c r="G9" t="s">
        <v>1955</v>
      </c>
      <c r="H9" s="1">
        <v>455350.86</v>
      </c>
      <c r="I9" s="1">
        <v>455350.86</v>
      </c>
      <c r="J9" s="1">
        <f t="shared" si="0"/>
        <v>0</v>
      </c>
    </row>
    <row r="10" spans="1:10" ht="12.75">
      <c r="A10" s="4" t="s">
        <v>2030</v>
      </c>
      <c r="B10" s="10">
        <v>3820</v>
      </c>
      <c r="C10" s="11">
        <v>3820</v>
      </c>
      <c r="G10" t="s">
        <v>2030</v>
      </c>
      <c r="H10" s="1">
        <v>3820</v>
      </c>
      <c r="I10" s="1">
        <v>3820</v>
      </c>
      <c r="J10" s="1">
        <f t="shared" si="0"/>
        <v>0</v>
      </c>
    </row>
    <row r="11" spans="1:10" ht="12.75">
      <c r="A11" s="4" t="s">
        <v>1998</v>
      </c>
      <c r="B11" s="10">
        <v>3017</v>
      </c>
      <c r="C11" s="11">
        <v>3017</v>
      </c>
      <c r="G11" t="s">
        <v>1998</v>
      </c>
      <c r="H11" s="1">
        <v>3017</v>
      </c>
      <c r="I11" s="1">
        <v>3017</v>
      </c>
      <c r="J11" s="1">
        <f t="shared" si="0"/>
        <v>0</v>
      </c>
    </row>
    <row r="12" spans="1:10" ht="12.75">
      <c r="A12" s="4" t="s">
        <v>2021</v>
      </c>
      <c r="B12" s="10">
        <v>6507.27</v>
      </c>
      <c r="C12" s="11">
        <v>6507.27</v>
      </c>
      <c r="G12" t="s">
        <v>2021</v>
      </c>
      <c r="H12" s="1">
        <v>6507.27</v>
      </c>
      <c r="I12" s="1">
        <v>6507.27</v>
      </c>
      <c r="J12" s="1">
        <f t="shared" si="0"/>
        <v>0</v>
      </c>
    </row>
    <row r="13" spans="1:10" ht="12.75">
      <c r="A13" s="4" t="s">
        <v>2027</v>
      </c>
      <c r="B13" s="10">
        <v>9481.5</v>
      </c>
      <c r="C13" s="11">
        <v>9481.5</v>
      </c>
      <c r="G13" t="s">
        <v>2027</v>
      </c>
      <c r="H13" s="1">
        <v>9481.5</v>
      </c>
      <c r="I13" s="1">
        <v>9481.5</v>
      </c>
      <c r="J13" s="1">
        <f t="shared" si="0"/>
        <v>0</v>
      </c>
    </row>
    <row r="14" spans="1:10" ht="12.75">
      <c r="A14" s="4" t="s">
        <v>2033</v>
      </c>
      <c r="B14" s="10">
        <v>1234.18</v>
      </c>
      <c r="C14" s="11">
        <v>1234.18</v>
      </c>
      <c r="G14" t="s">
        <v>2033</v>
      </c>
      <c r="H14" s="1">
        <v>1234.18</v>
      </c>
      <c r="I14" s="1">
        <v>1234.18</v>
      </c>
      <c r="J14" s="1">
        <f t="shared" si="0"/>
        <v>0</v>
      </c>
    </row>
    <row r="15" spans="1:10" ht="12.75">
      <c r="A15" s="4" t="s">
        <v>1944</v>
      </c>
      <c r="B15" s="10">
        <v>1400</v>
      </c>
      <c r="C15" s="11">
        <v>1400</v>
      </c>
      <c r="G15" t="s">
        <v>1944</v>
      </c>
      <c r="H15" s="1">
        <v>1400</v>
      </c>
      <c r="I15" s="1">
        <v>1400</v>
      </c>
      <c r="J15" s="1">
        <f t="shared" si="0"/>
        <v>0</v>
      </c>
    </row>
    <row r="16" spans="1:10" ht="12.75">
      <c r="A16" s="4" t="s">
        <v>87</v>
      </c>
      <c r="B16" s="10">
        <v>7584.66</v>
      </c>
      <c r="C16" s="11">
        <v>7584.66</v>
      </c>
      <c r="G16" t="s">
        <v>87</v>
      </c>
      <c r="H16" s="1">
        <v>7584.66</v>
      </c>
      <c r="I16" s="1">
        <v>7584.66</v>
      </c>
      <c r="J16" s="1">
        <f t="shared" si="0"/>
        <v>0</v>
      </c>
    </row>
    <row r="17" spans="1:10" ht="12.75">
      <c r="A17" s="4" t="s">
        <v>92</v>
      </c>
      <c r="B17" s="10">
        <v>50633.45</v>
      </c>
      <c r="C17" s="11">
        <v>50633.45</v>
      </c>
      <c r="G17" t="s">
        <v>92</v>
      </c>
      <c r="H17" s="1">
        <v>50633.45</v>
      </c>
      <c r="I17" s="1">
        <v>50633.45</v>
      </c>
      <c r="J17" s="1">
        <f t="shared" si="0"/>
        <v>0</v>
      </c>
    </row>
    <row r="18" spans="1:10" ht="12.75">
      <c r="A18" s="4" t="s">
        <v>975</v>
      </c>
      <c r="B18" s="10">
        <v>1171.21</v>
      </c>
      <c r="C18" s="11">
        <v>1171.21</v>
      </c>
      <c r="G18" t="s">
        <v>975</v>
      </c>
      <c r="H18" s="1">
        <v>1171.21</v>
      </c>
      <c r="I18" s="1">
        <v>1171.21</v>
      </c>
      <c r="J18" s="1">
        <f t="shared" si="0"/>
        <v>0</v>
      </c>
    </row>
    <row r="19" spans="1:10" ht="12.75">
      <c r="A19" s="4" t="s">
        <v>96</v>
      </c>
      <c r="B19" s="10">
        <v>687.34</v>
      </c>
      <c r="C19" s="11">
        <v>687.34</v>
      </c>
      <c r="G19" t="s">
        <v>96</v>
      </c>
      <c r="H19" s="1">
        <v>687.34</v>
      </c>
      <c r="I19" s="1">
        <v>687.34</v>
      </c>
      <c r="J19" s="1">
        <f t="shared" si="0"/>
        <v>0</v>
      </c>
    </row>
    <row r="20" spans="1:10" ht="12.75">
      <c r="A20" s="4" t="s">
        <v>1783</v>
      </c>
      <c r="B20" s="10">
        <v>18903.45</v>
      </c>
      <c r="C20" s="11">
        <v>18903.45</v>
      </c>
      <c r="G20" t="s">
        <v>1783</v>
      </c>
      <c r="H20" s="1">
        <v>18903.45</v>
      </c>
      <c r="I20" s="1">
        <v>18903.45</v>
      </c>
      <c r="J20" s="1">
        <f t="shared" si="0"/>
        <v>0</v>
      </c>
    </row>
    <row r="21" spans="1:10" ht="12.75">
      <c r="A21" s="4" t="s">
        <v>1970</v>
      </c>
      <c r="B21" s="10">
        <v>1400</v>
      </c>
      <c r="C21" s="11">
        <v>1400</v>
      </c>
      <c r="G21" t="s">
        <v>1970</v>
      </c>
      <c r="H21" s="1">
        <v>1400</v>
      </c>
      <c r="I21" s="1">
        <v>1400</v>
      </c>
      <c r="J21" s="1">
        <f t="shared" si="0"/>
        <v>0</v>
      </c>
    </row>
    <row r="22" spans="1:10" ht="12.75">
      <c r="A22" s="4" t="s">
        <v>2081</v>
      </c>
      <c r="B22" s="10">
        <v>1213.32</v>
      </c>
      <c r="C22" s="11">
        <v>1213.32</v>
      </c>
      <c r="G22" t="s">
        <v>2081</v>
      </c>
      <c r="H22" s="1">
        <v>1213.32</v>
      </c>
      <c r="I22" s="1">
        <v>1213.32</v>
      </c>
      <c r="J22" s="1">
        <f t="shared" si="0"/>
        <v>0</v>
      </c>
    </row>
    <row r="23" spans="1:10" ht="12.75">
      <c r="A23" s="4" t="s">
        <v>2083</v>
      </c>
      <c r="B23" s="10">
        <v>1126.66</v>
      </c>
      <c r="C23" s="11">
        <v>1126.66</v>
      </c>
      <c r="G23" t="s">
        <v>2083</v>
      </c>
      <c r="H23" s="1">
        <v>1126.66</v>
      </c>
      <c r="I23" s="1">
        <v>1126.66</v>
      </c>
      <c r="J23" s="1">
        <f t="shared" si="0"/>
        <v>0</v>
      </c>
    </row>
    <row r="24" spans="1:10" ht="12.75">
      <c r="A24" s="4" t="s">
        <v>2066</v>
      </c>
      <c r="B24" s="10">
        <v>1100</v>
      </c>
      <c r="C24" s="11">
        <v>1100</v>
      </c>
      <c r="G24" t="s">
        <v>2066</v>
      </c>
      <c r="H24" s="1">
        <v>1100</v>
      </c>
      <c r="I24" s="1">
        <v>1100</v>
      </c>
      <c r="J24" s="1">
        <f t="shared" si="0"/>
        <v>0</v>
      </c>
    </row>
    <row r="25" spans="1:10" ht="12.75">
      <c r="A25" s="4" t="s">
        <v>1985</v>
      </c>
      <c r="B25" s="10">
        <v>500</v>
      </c>
      <c r="C25" s="11">
        <v>500</v>
      </c>
      <c r="G25" t="s">
        <v>1985</v>
      </c>
      <c r="H25" s="1">
        <v>500</v>
      </c>
      <c r="I25" s="1">
        <v>500</v>
      </c>
      <c r="J25" s="1">
        <f t="shared" si="0"/>
        <v>0</v>
      </c>
    </row>
    <row r="26" spans="1:10" ht="12.75">
      <c r="A26" s="4" t="s">
        <v>2039</v>
      </c>
      <c r="B26" s="10">
        <v>924</v>
      </c>
      <c r="C26" s="11">
        <v>924</v>
      </c>
      <c r="G26" t="s">
        <v>2039</v>
      </c>
      <c r="H26" s="1">
        <v>924</v>
      </c>
      <c r="I26" s="1">
        <v>924</v>
      </c>
      <c r="J26" s="1">
        <f t="shared" si="0"/>
        <v>0</v>
      </c>
    </row>
    <row r="27" spans="1:10" ht="12.75">
      <c r="A27" s="4" t="s">
        <v>2034</v>
      </c>
      <c r="B27" s="10">
        <v>1131.82</v>
      </c>
      <c r="C27" s="11">
        <v>1131.82</v>
      </c>
      <c r="G27" t="s">
        <v>2034</v>
      </c>
      <c r="H27" s="1">
        <v>1131.82</v>
      </c>
      <c r="I27" s="1">
        <v>1131.82</v>
      </c>
      <c r="J27" s="1">
        <f t="shared" si="0"/>
        <v>0</v>
      </c>
    </row>
    <row r="28" spans="1:10" ht="12.75">
      <c r="A28" s="4" t="s">
        <v>2071</v>
      </c>
      <c r="B28" s="10">
        <v>2000</v>
      </c>
      <c r="C28" s="11">
        <v>2000</v>
      </c>
      <c r="G28" t="s">
        <v>2071</v>
      </c>
      <c r="H28" s="1">
        <v>2000</v>
      </c>
      <c r="I28" s="1">
        <v>2000</v>
      </c>
      <c r="J28" s="1">
        <f t="shared" si="0"/>
        <v>0</v>
      </c>
    </row>
    <row r="29" spans="1:10" ht="12.75">
      <c r="A29" s="4" t="s">
        <v>1971</v>
      </c>
      <c r="B29" s="10">
        <v>1327.61</v>
      </c>
      <c r="C29" s="11">
        <v>1327.61</v>
      </c>
      <c r="G29" t="s">
        <v>1971</v>
      </c>
      <c r="H29" s="1">
        <v>1327.61</v>
      </c>
      <c r="I29" s="1">
        <v>1327.61</v>
      </c>
      <c r="J29" s="1">
        <f t="shared" si="0"/>
        <v>0</v>
      </c>
    </row>
    <row r="30" spans="1:10" ht="12.75">
      <c r="A30" s="4" t="s">
        <v>1948</v>
      </c>
      <c r="B30" s="10">
        <v>3000</v>
      </c>
      <c r="C30" s="11">
        <v>3000</v>
      </c>
      <c r="G30" t="s">
        <v>1948</v>
      </c>
      <c r="H30" s="1">
        <v>3000</v>
      </c>
      <c r="I30" s="1">
        <v>3000</v>
      </c>
      <c r="J30" s="1">
        <f t="shared" si="0"/>
        <v>0</v>
      </c>
    </row>
    <row r="31" spans="1:10" ht="12.75">
      <c r="A31" s="4" t="s">
        <v>1972</v>
      </c>
      <c r="B31" s="10">
        <v>1400</v>
      </c>
      <c r="C31" s="11">
        <v>1400</v>
      </c>
      <c r="G31" t="s">
        <v>1972</v>
      </c>
      <c r="H31" s="1">
        <v>1400</v>
      </c>
      <c r="I31" s="1">
        <v>1400</v>
      </c>
      <c r="J31" s="1">
        <f t="shared" si="0"/>
        <v>0</v>
      </c>
    </row>
    <row r="32" spans="1:10" ht="12.75">
      <c r="A32" s="4" t="s">
        <v>2010</v>
      </c>
      <c r="B32" s="10">
        <v>3535</v>
      </c>
      <c r="C32" s="11">
        <v>3535</v>
      </c>
      <c r="G32" t="s">
        <v>2010</v>
      </c>
      <c r="H32" s="1">
        <v>3535</v>
      </c>
      <c r="I32" s="1">
        <v>3535</v>
      </c>
      <c r="J32" s="1">
        <f t="shared" si="0"/>
        <v>0</v>
      </c>
    </row>
    <row r="33" spans="1:10" ht="12.75">
      <c r="A33" s="4" t="s">
        <v>2074</v>
      </c>
      <c r="B33" s="10">
        <v>1741.34</v>
      </c>
      <c r="C33" s="11">
        <v>1741.34</v>
      </c>
      <c r="G33" t="s">
        <v>2074</v>
      </c>
      <c r="H33" s="1">
        <v>1741.34</v>
      </c>
      <c r="I33" s="1">
        <v>1741.34</v>
      </c>
      <c r="J33" s="1">
        <f t="shared" si="0"/>
        <v>0</v>
      </c>
    </row>
    <row r="34" spans="1:10" ht="12.75">
      <c r="A34" s="4" t="s">
        <v>1999</v>
      </c>
      <c r="B34" s="10">
        <v>2596</v>
      </c>
      <c r="C34" s="11">
        <v>2596</v>
      </c>
      <c r="G34" t="s">
        <v>1999</v>
      </c>
      <c r="H34" s="1">
        <v>2596</v>
      </c>
      <c r="I34" s="1">
        <v>2596</v>
      </c>
      <c r="J34" s="1">
        <f t="shared" si="0"/>
        <v>0</v>
      </c>
    </row>
    <row r="35" spans="1:10" ht="12.75">
      <c r="A35" s="4" t="s">
        <v>2000</v>
      </c>
      <c r="B35" s="10">
        <v>6262</v>
      </c>
      <c r="C35" s="11">
        <v>6262</v>
      </c>
      <c r="G35" t="s">
        <v>2000</v>
      </c>
      <c r="H35" s="1">
        <v>6262</v>
      </c>
      <c r="I35" s="1">
        <v>6262</v>
      </c>
      <c r="J35" s="1">
        <f t="shared" si="0"/>
        <v>0</v>
      </c>
    </row>
    <row r="36" spans="1:10" ht="12.75">
      <c r="A36" s="4" t="s">
        <v>2006</v>
      </c>
      <c r="B36" s="10">
        <v>4250</v>
      </c>
      <c r="C36" s="11">
        <v>4250</v>
      </c>
      <c r="G36" t="s">
        <v>2006</v>
      </c>
      <c r="H36" s="1">
        <v>4250</v>
      </c>
      <c r="I36" s="1">
        <v>4250</v>
      </c>
      <c r="J36" s="1">
        <f t="shared" si="0"/>
        <v>0</v>
      </c>
    </row>
    <row r="37" spans="1:10" ht="12.75">
      <c r="A37" s="4" t="s">
        <v>2046</v>
      </c>
      <c r="B37" s="10">
        <v>1500</v>
      </c>
      <c r="C37" s="11">
        <v>1500</v>
      </c>
      <c r="G37" t="s">
        <v>2046</v>
      </c>
      <c r="H37" s="1">
        <v>1500</v>
      </c>
      <c r="I37" s="1">
        <v>1500</v>
      </c>
      <c r="J37" s="1">
        <f t="shared" si="0"/>
        <v>0</v>
      </c>
    </row>
    <row r="38" spans="1:10" ht="12.75">
      <c r="A38" s="4" t="s">
        <v>2001</v>
      </c>
      <c r="B38" s="10">
        <v>4972</v>
      </c>
      <c r="C38" s="11">
        <v>4972</v>
      </c>
      <c r="G38" t="s">
        <v>2001</v>
      </c>
      <c r="H38" s="1">
        <v>4972</v>
      </c>
      <c r="I38" s="1">
        <v>4972</v>
      </c>
      <c r="J38" s="1">
        <f t="shared" si="0"/>
        <v>0</v>
      </c>
    </row>
    <row r="39" spans="1:10" ht="12.75">
      <c r="A39" s="4" t="s">
        <v>1992</v>
      </c>
      <c r="B39" s="10">
        <v>15259.41</v>
      </c>
      <c r="C39" s="11">
        <v>15259.41</v>
      </c>
      <c r="G39" t="s">
        <v>1992</v>
      </c>
      <c r="H39" s="1">
        <v>15259.41</v>
      </c>
      <c r="I39" s="1">
        <v>15259.41</v>
      </c>
      <c r="J39" s="1">
        <f t="shared" si="0"/>
        <v>0</v>
      </c>
    </row>
    <row r="40" spans="1:10" ht="12.75">
      <c r="A40" s="4" t="s">
        <v>2017</v>
      </c>
      <c r="B40" s="10">
        <v>6300</v>
      </c>
      <c r="C40" s="11">
        <v>6300</v>
      </c>
      <c r="G40" t="s">
        <v>2017</v>
      </c>
      <c r="H40" s="1">
        <v>6300</v>
      </c>
      <c r="I40" s="1">
        <v>6300</v>
      </c>
      <c r="J40" s="1">
        <f t="shared" si="0"/>
        <v>0</v>
      </c>
    </row>
    <row r="41" spans="1:10" ht="12.75">
      <c r="A41" s="4" t="s">
        <v>1956</v>
      </c>
      <c r="B41" s="10">
        <v>13459.1</v>
      </c>
      <c r="C41" s="11">
        <v>13459.1</v>
      </c>
      <c r="G41" t="s">
        <v>1956</v>
      </c>
      <c r="H41" s="1">
        <v>13459.1</v>
      </c>
      <c r="I41" s="1">
        <v>13459.1</v>
      </c>
      <c r="J41" s="1">
        <f t="shared" si="0"/>
        <v>0</v>
      </c>
    </row>
    <row r="42" spans="1:10" ht="12.75">
      <c r="A42" s="4" t="s">
        <v>1959</v>
      </c>
      <c r="B42" s="10">
        <v>4044.48</v>
      </c>
      <c r="C42" s="11">
        <v>4044.48</v>
      </c>
      <c r="G42" t="s">
        <v>1959</v>
      </c>
      <c r="H42" s="1">
        <v>4044.48</v>
      </c>
      <c r="I42" s="1">
        <v>4044.48</v>
      </c>
      <c r="J42" s="1">
        <f t="shared" si="0"/>
        <v>0</v>
      </c>
    </row>
    <row r="43" spans="1:10" ht="12.75">
      <c r="A43" s="4" t="s">
        <v>302</v>
      </c>
      <c r="B43" s="10">
        <v>12381.7</v>
      </c>
      <c r="C43" s="11">
        <v>12381.7</v>
      </c>
      <c r="G43" t="s">
        <v>302</v>
      </c>
      <c r="H43" s="1">
        <v>12381.7</v>
      </c>
      <c r="I43" s="1">
        <v>12381.7</v>
      </c>
      <c r="J43" s="1">
        <f t="shared" si="0"/>
        <v>0</v>
      </c>
    </row>
    <row r="44" spans="1:10" ht="12.75">
      <c r="A44" s="4" t="s">
        <v>407</v>
      </c>
      <c r="B44" s="10">
        <v>702.91</v>
      </c>
      <c r="C44" s="11">
        <v>702.91</v>
      </c>
      <c r="G44" t="s">
        <v>407</v>
      </c>
      <c r="H44" s="1">
        <v>702.91</v>
      </c>
      <c r="I44" s="1">
        <v>702.91</v>
      </c>
      <c r="J44" s="1">
        <f t="shared" si="0"/>
        <v>0</v>
      </c>
    </row>
    <row r="45" spans="1:10" ht="12.75">
      <c r="A45" s="4" t="s">
        <v>412</v>
      </c>
      <c r="B45" s="10">
        <v>1337.57</v>
      </c>
      <c r="C45" s="11">
        <v>1337.57</v>
      </c>
      <c r="G45" t="s">
        <v>412</v>
      </c>
      <c r="H45" s="1">
        <v>1337.57</v>
      </c>
      <c r="I45" s="1">
        <v>1337.57</v>
      </c>
      <c r="J45" s="1">
        <f t="shared" si="0"/>
        <v>0</v>
      </c>
    </row>
    <row r="46" spans="1:10" ht="12.75">
      <c r="A46" s="4" t="s">
        <v>1654</v>
      </c>
      <c r="B46" s="10">
        <v>1756</v>
      </c>
      <c r="C46" s="11">
        <v>1756</v>
      </c>
      <c r="G46" t="s">
        <v>1654</v>
      </c>
      <c r="H46" s="1">
        <v>1756</v>
      </c>
      <c r="I46" s="1">
        <v>1756</v>
      </c>
      <c r="J46" s="1">
        <f t="shared" si="0"/>
        <v>0</v>
      </c>
    </row>
    <row r="47" spans="1:10" ht="12.75">
      <c r="A47" s="4" t="s">
        <v>338</v>
      </c>
      <c r="B47" s="10">
        <v>12037.45</v>
      </c>
      <c r="C47" s="11">
        <v>12037.45</v>
      </c>
      <c r="G47" t="s">
        <v>338</v>
      </c>
      <c r="H47" s="1">
        <v>12037.45</v>
      </c>
      <c r="I47" s="1">
        <v>12037.45</v>
      </c>
      <c r="J47" s="1">
        <f t="shared" si="0"/>
        <v>0</v>
      </c>
    </row>
    <row r="48" spans="1:10" ht="12.75">
      <c r="A48" s="4" t="s">
        <v>948</v>
      </c>
      <c r="B48" s="10">
        <v>520</v>
      </c>
      <c r="C48" s="11">
        <v>520</v>
      </c>
      <c r="G48" t="s">
        <v>948</v>
      </c>
      <c r="H48" s="1">
        <v>520</v>
      </c>
      <c r="I48" s="1">
        <v>520</v>
      </c>
      <c r="J48" s="1">
        <f t="shared" si="0"/>
        <v>0</v>
      </c>
    </row>
    <row r="49" spans="1:10" ht="12.75">
      <c r="A49" s="4" t="s">
        <v>735</v>
      </c>
      <c r="B49" s="10">
        <v>831.25</v>
      </c>
      <c r="C49" s="11">
        <v>831.25</v>
      </c>
      <c r="G49" t="s">
        <v>735</v>
      </c>
      <c r="H49" s="1">
        <v>831.25</v>
      </c>
      <c r="I49" s="1">
        <v>831.25</v>
      </c>
      <c r="J49" s="1">
        <f t="shared" si="0"/>
        <v>0</v>
      </c>
    </row>
    <row r="50" spans="1:10" ht="12.75">
      <c r="A50" s="4" t="s">
        <v>1916</v>
      </c>
      <c r="B50" s="10">
        <v>840</v>
      </c>
      <c r="C50" s="11">
        <v>840</v>
      </c>
      <c r="G50" t="s">
        <v>1916</v>
      </c>
      <c r="H50" s="1">
        <v>840</v>
      </c>
      <c r="I50" s="1">
        <v>840</v>
      </c>
      <c r="J50" s="1">
        <f t="shared" si="0"/>
        <v>0</v>
      </c>
    </row>
    <row r="51" spans="1:10" ht="12.75">
      <c r="A51" s="4" t="s">
        <v>114</v>
      </c>
      <c r="B51" s="10">
        <v>3035.29</v>
      </c>
      <c r="C51" s="11">
        <v>3035.29</v>
      </c>
      <c r="G51" t="s">
        <v>114</v>
      </c>
      <c r="H51" s="1">
        <v>3035.29</v>
      </c>
      <c r="I51" s="1">
        <v>3035.29</v>
      </c>
      <c r="J51" s="1">
        <f t="shared" si="0"/>
        <v>0</v>
      </c>
    </row>
    <row r="52" spans="1:10" ht="12.75">
      <c r="A52" s="4" t="s">
        <v>1834</v>
      </c>
      <c r="B52" s="10">
        <v>1440</v>
      </c>
      <c r="C52" s="11">
        <v>1440</v>
      </c>
      <c r="G52" t="s">
        <v>1834</v>
      </c>
      <c r="H52" s="1">
        <v>1440</v>
      </c>
      <c r="I52" s="1">
        <v>1440</v>
      </c>
      <c r="J52" s="1">
        <f t="shared" si="0"/>
        <v>0</v>
      </c>
    </row>
    <row r="53" spans="1:10" ht="12.75">
      <c r="A53" s="4" t="s">
        <v>560</v>
      </c>
      <c r="B53" s="10">
        <v>1427.5</v>
      </c>
      <c r="C53" s="11">
        <v>1427.5</v>
      </c>
      <c r="G53" t="s">
        <v>560</v>
      </c>
      <c r="H53" s="1">
        <v>1427.5</v>
      </c>
      <c r="I53" s="1">
        <v>1427.5</v>
      </c>
      <c r="J53" s="1">
        <f t="shared" si="0"/>
        <v>0</v>
      </c>
    </row>
    <row r="54" spans="1:10" ht="12.75">
      <c r="A54" s="4" t="s">
        <v>714</v>
      </c>
      <c r="B54" s="10">
        <v>6725.58</v>
      </c>
      <c r="C54" s="11">
        <v>6725.58</v>
      </c>
      <c r="G54" t="s">
        <v>714</v>
      </c>
      <c r="H54" s="1">
        <v>6725.58</v>
      </c>
      <c r="I54" s="1">
        <v>6725.58</v>
      </c>
      <c r="J54" s="1">
        <f t="shared" si="0"/>
        <v>0</v>
      </c>
    </row>
    <row r="55" spans="1:10" ht="12.75">
      <c r="A55" s="4" t="s">
        <v>1349</v>
      </c>
      <c r="B55" s="10">
        <v>585.44</v>
      </c>
      <c r="C55" s="11">
        <v>585.44</v>
      </c>
      <c r="G55" t="s">
        <v>1349</v>
      </c>
      <c r="H55" s="1">
        <v>585.44</v>
      </c>
      <c r="I55" s="1">
        <v>585.44</v>
      </c>
      <c r="J55" s="1">
        <f t="shared" si="0"/>
        <v>0</v>
      </c>
    </row>
    <row r="56" spans="1:10" ht="12.75">
      <c r="A56" s="4" t="s">
        <v>694</v>
      </c>
      <c r="B56" s="10">
        <v>45278.82</v>
      </c>
      <c r="C56" s="11">
        <v>45278.82</v>
      </c>
      <c r="G56" t="s">
        <v>694</v>
      </c>
      <c r="H56" s="1">
        <v>45278.82</v>
      </c>
      <c r="I56" s="1">
        <v>45278.82</v>
      </c>
      <c r="J56" s="1">
        <f t="shared" si="0"/>
        <v>0</v>
      </c>
    </row>
    <row r="57" spans="1:10" ht="12.75">
      <c r="A57" s="4" t="s">
        <v>1938</v>
      </c>
      <c r="B57" s="10">
        <v>2213.58</v>
      </c>
      <c r="C57" s="11">
        <v>2213.58</v>
      </c>
      <c r="G57" t="s">
        <v>1938</v>
      </c>
      <c r="H57" s="1">
        <v>2213.58</v>
      </c>
      <c r="I57" s="1">
        <v>2213.58</v>
      </c>
      <c r="J57" s="1">
        <f t="shared" si="0"/>
        <v>0</v>
      </c>
    </row>
    <row r="58" spans="1:10" ht="12.75">
      <c r="A58" s="4" t="s">
        <v>556</v>
      </c>
      <c r="B58" s="10">
        <v>-1427.5</v>
      </c>
      <c r="C58" s="11">
        <v>-1427.5</v>
      </c>
      <c r="G58" t="s">
        <v>556</v>
      </c>
      <c r="H58" s="1">
        <v>-1427.5</v>
      </c>
      <c r="I58" s="1">
        <v>-1427.5</v>
      </c>
      <c r="J58" s="1">
        <f t="shared" si="0"/>
        <v>0</v>
      </c>
    </row>
    <row r="59" spans="1:10" ht="12.75">
      <c r="A59" s="4" t="s">
        <v>791</v>
      </c>
      <c r="B59" s="10">
        <v>900</v>
      </c>
      <c r="C59" s="11">
        <v>900</v>
      </c>
      <c r="G59" t="s">
        <v>791</v>
      </c>
      <c r="H59" s="1">
        <v>900</v>
      </c>
      <c r="I59" s="1">
        <v>900</v>
      </c>
      <c r="J59" s="1">
        <f t="shared" si="0"/>
        <v>0</v>
      </c>
    </row>
    <row r="60" spans="1:10" ht="12.75">
      <c r="A60" s="4" t="s">
        <v>428</v>
      </c>
      <c r="B60" s="10">
        <v>1500</v>
      </c>
      <c r="C60" s="11">
        <v>1500</v>
      </c>
      <c r="G60" t="s">
        <v>428</v>
      </c>
      <c r="H60" s="1">
        <v>1500</v>
      </c>
      <c r="I60" s="1">
        <v>1500</v>
      </c>
      <c r="J60" s="1">
        <f t="shared" si="0"/>
        <v>0</v>
      </c>
    </row>
    <row r="61" spans="1:10" ht="12.75">
      <c r="A61" s="4" t="s">
        <v>608</v>
      </c>
      <c r="B61" s="10">
        <v>5640</v>
      </c>
      <c r="C61" s="11">
        <v>5640</v>
      </c>
      <c r="G61" t="s">
        <v>608</v>
      </c>
      <c r="H61" s="1">
        <v>5640</v>
      </c>
      <c r="I61" s="1">
        <v>5640</v>
      </c>
      <c r="J61" s="1">
        <f t="shared" si="0"/>
        <v>0</v>
      </c>
    </row>
    <row r="62" spans="1:10" ht="12.75">
      <c r="A62" s="4" t="s">
        <v>864</v>
      </c>
      <c r="B62" s="10">
        <v>626.14</v>
      </c>
      <c r="C62" s="11">
        <v>626.14</v>
      </c>
      <c r="G62" t="s">
        <v>864</v>
      </c>
      <c r="H62" s="1">
        <v>626.14</v>
      </c>
      <c r="I62" s="1">
        <v>626.14</v>
      </c>
      <c r="J62" s="1">
        <f t="shared" si="0"/>
        <v>0</v>
      </c>
    </row>
    <row r="63" spans="1:10" ht="12.75">
      <c r="A63" s="4" t="s">
        <v>866</v>
      </c>
      <c r="B63" s="10">
        <v>2643.26</v>
      </c>
      <c r="C63" s="11">
        <v>2643.26</v>
      </c>
      <c r="G63" t="s">
        <v>866</v>
      </c>
      <c r="H63" s="1">
        <v>2643.26</v>
      </c>
      <c r="I63" s="1">
        <v>2643.26</v>
      </c>
      <c r="J63" s="1">
        <f t="shared" si="0"/>
        <v>0</v>
      </c>
    </row>
    <row r="64" spans="1:10" ht="12.75">
      <c r="A64" s="4" t="s">
        <v>868</v>
      </c>
      <c r="B64" s="10">
        <v>1753.66</v>
      </c>
      <c r="C64" s="11">
        <v>1753.66</v>
      </c>
      <c r="G64" t="s">
        <v>868</v>
      </c>
      <c r="H64" s="1">
        <v>1753.66</v>
      </c>
      <c r="I64" s="1">
        <v>1753.66</v>
      </c>
      <c r="J64" s="1">
        <f t="shared" si="0"/>
        <v>0</v>
      </c>
    </row>
    <row r="65" spans="1:10" ht="12.75">
      <c r="A65" s="4" t="s">
        <v>1017</v>
      </c>
      <c r="B65" s="10">
        <v>1771</v>
      </c>
      <c r="C65" s="11">
        <v>1771</v>
      </c>
      <c r="G65" t="s">
        <v>1017</v>
      </c>
      <c r="H65" s="1">
        <v>1771</v>
      </c>
      <c r="I65" s="1">
        <v>1771</v>
      </c>
      <c r="J65" s="1">
        <f t="shared" si="0"/>
        <v>0</v>
      </c>
    </row>
    <row r="66" spans="1:10" ht="12.75">
      <c r="A66" s="4" t="s">
        <v>719</v>
      </c>
      <c r="B66" s="10">
        <v>2791.76</v>
      </c>
      <c r="C66" s="11">
        <v>2791.76</v>
      </c>
      <c r="G66" t="s">
        <v>719</v>
      </c>
      <c r="H66" s="1">
        <v>2791.76</v>
      </c>
      <c r="I66" s="1">
        <v>2791.76</v>
      </c>
      <c r="J66" s="1">
        <f t="shared" si="0"/>
        <v>0</v>
      </c>
    </row>
    <row r="67" spans="1:10" ht="12.75">
      <c r="A67" s="4" t="s">
        <v>1019</v>
      </c>
      <c r="B67" s="10">
        <v>1656.5</v>
      </c>
      <c r="C67" s="11">
        <v>1656.5</v>
      </c>
      <c r="G67" t="s">
        <v>1019</v>
      </c>
      <c r="H67" s="1">
        <v>1656.5</v>
      </c>
      <c r="I67" s="1">
        <v>1656.5</v>
      </c>
      <c r="J67" s="1">
        <f t="shared" si="0"/>
        <v>0</v>
      </c>
    </row>
    <row r="68" spans="1:10" ht="12.75">
      <c r="A68" s="4" t="s">
        <v>1470</v>
      </c>
      <c r="B68" s="10">
        <v>57033.41</v>
      </c>
      <c r="C68" s="11">
        <v>57033.409999999996</v>
      </c>
      <c r="G68" t="s">
        <v>1470</v>
      </c>
      <c r="H68" s="1">
        <v>57033.41</v>
      </c>
      <c r="I68" s="1">
        <v>57033.409999999996</v>
      </c>
      <c r="J68" s="1">
        <f t="shared" si="0"/>
        <v>7.275957614183426E-12</v>
      </c>
    </row>
    <row r="69" spans="1:10" ht="12.75">
      <c r="A69" s="4" t="s">
        <v>596</v>
      </c>
      <c r="B69" s="10">
        <v>750</v>
      </c>
      <c r="C69" s="11">
        <v>750</v>
      </c>
      <c r="G69" t="s">
        <v>596</v>
      </c>
      <c r="H69" s="1">
        <v>750</v>
      </c>
      <c r="I69" s="1">
        <v>750</v>
      </c>
      <c r="J69" s="1">
        <f t="shared" si="0"/>
        <v>0</v>
      </c>
    </row>
    <row r="70" spans="1:10" ht="12.75">
      <c r="A70" s="4" t="s">
        <v>1799</v>
      </c>
      <c r="B70" s="10">
        <v>762.5</v>
      </c>
      <c r="C70" s="11">
        <v>762.5</v>
      </c>
      <c r="G70" t="s">
        <v>1799</v>
      </c>
      <c r="H70" s="1">
        <v>762.5</v>
      </c>
      <c r="I70" s="1">
        <v>762.5</v>
      </c>
      <c r="J70" s="1">
        <f aca="true" t="shared" si="1" ref="J70:J133">SUM(H70-I70)</f>
        <v>0</v>
      </c>
    </row>
    <row r="71" spans="1:10" ht="12.75">
      <c r="A71" s="4" t="s">
        <v>1866</v>
      </c>
      <c r="B71" s="10">
        <v>997.1</v>
      </c>
      <c r="C71" s="11">
        <v>997.1</v>
      </c>
      <c r="G71" t="s">
        <v>1866</v>
      </c>
      <c r="H71" s="1">
        <v>997.1</v>
      </c>
      <c r="I71" s="1">
        <v>997.1</v>
      </c>
      <c r="J71" s="1">
        <f t="shared" si="1"/>
        <v>0</v>
      </c>
    </row>
    <row r="72" spans="1:10" ht="12.75">
      <c r="A72" s="4" t="s">
        <v>1014</v>
      </c>
      <c r="B72" s="10">
        <v>-1771</v>
      </c>
      <c r="C72" s="11">
        <v>-1771</v>
      </c>
      <c r="G72" t="s">
        <v>1014</v>
      </c>
      <c r="H72" s="1">
        <v>-1771</v>
      </c>
      <c r="I72" s="1">
        <v>-1771</v>
      </c>
      <c r="J72" s="1">
        <f t="shared" si="1"/>
        <v>0</v>
      </c>
    </row>
    <row r="73" spans="1:10" ht="12.75">
      <c r="A73" s="4" t="s">
        <v>1184</v>
      </c>
      <c r="B73" s="10">
        <v>1136.56</v>
      </c>
      <c r="C73" s="11">
        <v>1136.56</v>
      </c>
      <c r="G73" t="s">
        <v>1184</v>
      </c>
      <c r="H73" s="1">
        <v>1136.56</v>
      </c>
      <c r="I73" s="1">
        <v>1136.56</v>
      </c>
      <c r="J73" s="1">
        <f t="shared" si="1"/>
        <v>0</v>
      </c>
    </row>
    <row r="74" spans="1:10" ht="12.75">
      <c r="A74" s="4" t="s">
        <v>1742</v>
      </c>
      <c r="B74" s="10">
        <v>-30851.44</v>
      </c>
      <c r="C74" s="11">
        <v>-30851.44</v>
      </c>
      <c r="G74" t="s">
        <v>1742</v>
      </c>
      <c r="H74" s="1">
        <v>-30851.44</v>
      </c>
      <c r="I74" s="1">
        <v>-30851.44</v>
      </c>
      <c r="J74" s="1">
        <f t="shared" si="1"/>
        <v>0</v>
      </c>
    </row>
    <row r="75" spans="1:10" ht="12.75">
      <c r="A75" s="4" t="s">
        <v>1015</v>
      </c>
      <c r="B75" s="10">
        <v>-1656.5</v>
      </c>
      <c r="C75" s="11">
        <v>-1656.5</v>
      </c>
      <c r="G75" t="s">
        <v>1015</v>
      </c>
      <c r="H75" s="1">
        <v>-1656.5</v>
      </c>
      <c r="I75" s="1">
        <v>-1656.5</v>
      </c>
      <c r="J75" s="1">
        <f t="shared" si="1"/>
        <v>0</v>
      </c>
    </row>
    <row r="76" spans="1:10" ht="12.75">
      <c r="A76" s="4" t="s">
        <v>1558</v>
      </c>
      <c r="B76" s="10">
        <v>-5784</v>
      </c>
      <c r="C76" s="11">
        <v>-5784</v>
      </c>
      <c r="G76" t="s">
        <v>1558</v>
      </c>
      <c r="H76" s="1">
        <v>-5784</v>
      </c>
      <c r="I76" s="1">
        <v>-5784</v>
      </c>
      <c r="J76" s="1">
        <f t="shared" si="1"/>
        <v>0</v>
      </c>
    </row>
    <row r="77" spans="1:10" ht="12.75">
      <c r="A77" s="4" t="s">
        <v>525</v>
      </c>
      <c r="B77" s="10">
        <v>45888.77</v>
      </c>
      <c r="C77" s="11">
        <v>45888.77</v>
      </c>
      <c r="G77" t="s">
        <v>525</v>
      </c>
      <c r="H77" s="1">
        <v>45888.77</v>
      </c>
      <c r="I77" s="1">
        <v>45888.77</v>
      </c>
      <c r="J77" s="1">
        <f t="shared" si="1"/>
        <v>0</v>
      </c>
    </row>
    <row r="78" spans="1:10" ht="12.75">
      <c r="A78" s="4" t="s">
        <v>600</v>
      </c>
      <c r="B78" s="10">
        <v>2445</v>
      </c>
      <c r="C78" s="11">
        <v>2445</v>
      </c>
      <c r="G78" t="s">
        <v>600</v>
      </c>
      <c r="H78" s="1">
        <v>2445</v>
      </c>
      <c r="I78" s="1">
        <v>2445</v>
      </c>
      <c r="J78" s="1">
        <f t="shared" si="1"/>
        <v>0</v>
      </c>
    </row>
    <row r="79" spans="1:10" ht="12.75">
      <c r="A79" s="4" t="s">
        <v>450</v>
      </c>
      <c r="B79" s="10">
        <v>864.5</v>
      </c>
      <c r="C79" s="11">
        <v>864.5</v>
      </c>
      <c r="G79" t="s">
        <v>450</v>
      </c>
      <c r="H79" s="1">
        <v>864.5</v>
      </c>
      <c r="I79" s="1">
        <v>864.5</v>
      </c>
      <c r="J79" s="1">
        <f t="shared" si="1"/>
        <v>0</v>
      </c>
    </row>
    <row r="80" spans="1:10" ht="12.75">
      <c r="A80" s="4" t="s">
        <v>817</v>
      </c>
      <c r="B80" s="10">
        <v>1045.13</v>
      </c>
      <c r="C80" s="11">
        <v>1045.13</v>
      </c>
      <c r="G80" t="s">
        <v>817</v>
      </c>
      <c r="H80" s="1">
        <v>1045.13</v>
      </c>
      <c r="I80" s="1">
        <v>1045.13</v>
      </c>
      <c r="J80" s="1">
        <f t="shared" si="1"/>
        <v>0</v>
      </c>
    </row>
    <row r="81" spans="1:10" ht="12.75">
      <c r="A81" s="4" t="s">
        <v>870</v>
      </c>
      <c r="B81" s="10">
        <v>504.73</v>
      </c>
      <c r="C81" s="11">
        <v>504.73</v>
      </c>
      <c r="G81" t="s">
        <v>870</v>
      </c>
      <c r="H81" s="1">
        <v>504.73</v>
      </c>
      <c r="I81" s="1">
        <v>504.73</v>
      </c>
      <c r="J81" s="1">
        <f t="shared" si="1"/>
        <v>0</v>
      </c>
    </row>
    <row r="82" spans="1:10" ht="12.75">
      <c r="A82" s="4" t="s">
        <v>721</v>
      </c>
      <c r="B82" s="10">
        <v>655.7</v>
      </c>
      <c r="C82" s="11">
        <v>655.7</v>
      </c>
      <c r="G82" t="s">
        <v>721</v>
      </c>
      <c r="H82" s="1">
        <v>655.7</v>
      </c>
      <c r="I82" s="1">
        <v>655.7</v>
      </c>
      <c r="J82" s="1">
        <f t="shared" si="1"/>
        <v>0</v>
      </c>
    </row>
    <row r="83" spans="1:10" ht="12.75">
      <c r="A83" s="4" t="s">
        <v>1607</v>
      </c>
      <c r="B83" s="10">
        <v>1642.09</v>
      </c>
      <c r="C83" s="11">
        <v>1642.09</v>
      </c>
      <c r="G83" t="s">
        <v>1607</v>
      </c>
      <c r="H83" s="1">
        <v>1642.09</v>
      </c>
      <c r="I83" s="1">
        <v>1642.09</v>
      </c>
      <c r="J83" s="1">
        <f t="shared" si="1"/>
        <v>0</v>
      </c>
    </row>
    <row r="84" spans="1:10" ht="12.75">
      <c r="A84" s="4" t="s">
        <v>1116</v>
      </c>
      <c r="B84" s="10">
        <v>568.33</v>
      </c>
      <c r="C84" s="11">
        <v>568.33</v>
      </c>
      <c r="G84" t="s">
        <v>1116</v>
      </c>
      <c r="H84" s="1">
        <v>568.33</v>
      </c>
      <c r="I84" s="1">
        <v>568.33</v>
      </c>
      <c r="J84" s="1">
        <f t="shared" si="1"/>
        <v>0</v>
      </c>
    </row>
    <row r="85" spans="1:10" ht="12.75">
      <c r="A85" s="4" t="s">
        <v>193</v>
      </c>
      <c r="B85" s="10">
        <v>598.5</v>
      </c>
      <c r="C85" s="11">
        <v>598.5</v>
      </c>
      <c r="G85" t="s">
        <v>193</v>
      </c>
      <c r="H85" s="1">
        <v>598.5</v>
      </c>
      <c r="I85" s="1">
        <v>598.5</v>
      </c>
      <c r="J85" s="1">
        <f t="shared" si="1"/>
        <v>0</v>
      </c>
    </row>
    <row r="86" spans="1:10" ht="12.75">
      <c r="A86" s="4" t="s">
        <v>601</v>
      </c>
      <c r="B86" s="10">
        <v>520</v>
      </c>
      <c r="C86" s="11">
        <v>520</v>
      </c>
      <c r="G86" t="s">
        <v>601</v>
      </c>
      <c r="H86" s="1">
        <v>520</v>
      </c>
      <c r="I86" s="1">
        <v>520</v>
      </c>
      <c r="J86" s="1">
        <f t="shared" si="1"/>
        <v>0</v>
      </c>
    </row>
    <row r="87" spans="1:10" ht="12.75">
      <c r="A87" s="4" t="s">
        <v>603</v>
      </c>
      <c r="B87" s="10">
        <v>680</v>
      </c>
      <c r="C87" s="11">
        <v>680</v>
      </c>
      <c r="G87" t="s">
        <v>603</v>
      </c>
      <c r="H87" s="1">
        <v>680</v>
      </c>
      <c r="I87" s="1">
        <v>680</v>
      </c>
      <c r="J87" s="1">
        <f t="shared" si="1"/>
        <v>0</v>
      </c>
    </row>
    <row r="88" spans="1:10" ht="12.75">
      <c r="A88" s="4" t="s">
        <v>786</v>
      </c>
      <c r="B88" s="10">
        <v>750</v>
      </c>
      <c r="C88" s="11">
        <v>750</v>
      </c>
      <c r="G88" t="s">
        <v>786</v>
      </c>
      <c r="H88" s="1">
        <v>750</v>
      </c>
      <c r="I88" s="1">
        <v>750</v>
      </c>
      <c r="J88" s="1">
        <f t="shared" si="1"/>
        <v>0</v>
      </c>
    </row>
    <row r="89" spans="1:10" ht="12.75">
      <c r="A89" s="4" t="s">
        <v>264</v>
      </c>
      <c r="B89" s="10">
        <v>1455</v>
      </c>
      <c r="C89" s="11">
        <v>1455</v>
      </c>
      <c r="G89" t="s">
        <v>264</v>
      </c>
      <c r="H89" s="1">
        <v>1455</v>
      </c>
      <c r="I89" s="1">
        <v>1455</v>
      </c>
      <c r="J89" s="1">
        <f t="shared" si="1"/>
        <v>0</v>
      </c>
    </row>
    <row r="90" spans="1:10" ht="12.75">
      <c r="A90" s="4" t="s">
        <v>267</v>
      </c>
      <c r="B90" s="10">
        <v>1165</v>
      </c>
      <c r="C90" s="11">
        <v>1165</v>
      </c>
      <c r="G90" t="s">
        <v>267</v>
      </c>
      <c r="H90" s="1">
        <v>1165</v>
      </c>
      <c r="I90" s="1">
        <v>1165</v>
      </c>
      <c r="J90" s="1">
        <f t="shared" si="1"/>
        <v>0</v>
      </c>
    </row>
    <row r="91" spans="1:10" ht="12.75">
      <c r="A91" s="4" t="s">
        <v>1886</v>
      </c>
      <c r="B91" s="10">
        <v>1125</v>
      </c>
      <c r="C91" s="11">
        <v>1125</v>
      </c>
      <c r="G91" t="s">
        <v>1886</v>
      </c>
      <c r="H91" s="1">
        <v>1125</v>
      </c>
      <c r="I91" s="1">
        <v>1125</v>
      </c>
      <c r="J91" s="1">
        <f t="shared" si="1"/>
        <v>0</v>
      </c>
    </row>
    <row r="92" spans="1:10" ht="12.75">
      <c r="A92" s="4" t="s">
        <v>928</v>
      </c>
      <c r="B92" s="10">
        <v>1575</v>
      </c>
      <c r="C92" s="11">
        <v>1575</v>
      </c>
      <c r="G92" t="s">
        <v>928</v>
      </c>
      <c r="H92" s="1">
        <v>1575</v>
      </c>
      <c r="I92" s="1">
        <v>1575</v>
      </c>
      <c r="J92" s="1">
        <f t="shared" si="1"/>
        <v>0</v>
      </c>
    </row>
    <row r="93" spans="1:10" ht="12.75">
      <c r="A93" s="4" t="s">
        <v>223</v>
      </c>
      <c r="B93" s="10">
        <v>806.52</v>
      </c>
      <c r="C93" s="11">
        <v>806.52</v>
      </c>
      <c r="G93" t="s">
        <v>223</v>
      </c>
      <c r="H93" s="1">
        <v>806.52</v>
      </c>
      <c r="I93" s="1">
        <v>806.52</v>
      </c>
      <c r="J93" s="1">
        <f t="shared" si="1"/>
        <v>0</v>
      </c>
    </row>
    <row r="94" spans="1:10" ht="12.75">
      <c r="A94" s="4" t="s">
        <v>1431</v>
      </c>
      <c r="B94" s="10">
        <v>1983.33</v>
      </c>
      <c r="C94" s="11">
        <v>1983.33</v>
      </c>
      <c r="G94" t="s">
        <v>1431</v>
      </c>
      <c r="H94" s="1">
        <v>1983.33</v>
      </c>
      <c r="I94" s="1">
        <v>1983.33</v>
      </c>
      <c r="J94" s="1">
        <f t="shared" si="1"/>
        <v>0</v>
      </c>
    </row>
    <row r="95" spans="1:10" ht="12.75">
      <c r="A95" s="4" t="s">
        <v>834</v>
      </c>
      <c r="B95" s="10">
        <v>616.64</v>
      </c>
      <c r="C95" s="11">
        <v>616.64</v>
      </c>
      <c r="G95" t="s">
        <v>834</v>
      </c>
      <c r="H95" s="1">
        <v>616.64</v>
      </c>
      <c r="I95" s="1">
        <v>616.64</v>
      </c>
      <c r="J95" s="1">
        <f t="shared" si="1"/>
        <v>0</v>
      </c>
    </row>
    <row r="96" spans="1:10" ht="12.75">
      <c r="A96" s="4" t="s">
        <v>1691</v>
      </c>
      <c r="B96" s="10">
        <v>565</v>
      </c>
      <c r="C96" s="11">
        <v>565</v>
      </c>
      <c r="G96" t="s">
        <v>1691</v>
      </c>
      <c r="H96" s="1">
        <v>565</v>
      </c>
      <c r="I96" s="1">
        <v>565</v>
      </c>
      <c r="J96" s="1">
        <f t="shared" si="1"/>
        <v>0</v>
      </c>
    </row>
    <row r="97" spans="1:10" ht="12.75">
      <c r="A97" s="4" t="s">
        <v>1694</v>
      </c>
      <c r="B97" s="10">
        <v>795</v>
      </c>
      <c r="C97" s="11">
        <v>795</v>
      </c>
      <c r="G97" t="s">
        <v>1694</v>
      </c>
      <c r="H97" s="1">
        <v>795</v>
      </c>
      <c r="I97" s="1">
        <v>795</v>
      </c>
      <c r="J97" s="1">
        <f t="shared" si="1"/>
        <v>0</v>
      </c>
    </row>
    <row r="98" spans="1:10" ht="12.75">
      <c r="A98" s="4" t="s">
        <v>1696</v>
      </c>
      <c r="B98" s="10">
        <v>815</v>
      </c>
      <c r="C98" s="11">
        <v>815</v>
      </c>
      <c r="G98" t="s">
        <v>1696</v>
      </c>
      <c r="H98" s="1">
        <v>815</v>
      </c>
      <c r="I98" s="1">
        <v>815</v>
      </c>
      <c r="J98" s="1">
        <f t="shared" si="1"/>
        <v>0</v>
      </c>
    </row>
    <row r="99" spans="1:10" ht="12.75">
      <c r="A99" s="4" t="s">
        <v>436</v>
      </c>
      <c r="B99" s="10">
        <v>2453.47</v>
      </c>
      <c r="C99" s="11">
        <v>2453.47</v>
      </c>
      <c r="G99" t="s">
        <v>436</v>
      </c>
      <c r="H99" s="1">
        <v>2453.47</v>
      </c>
      <c r="I99" s="1">
        <v>2453.47</v>
      </c>
      <c r="J99" s="1">
        <f t="shared" si="1"/>
        <v>0</v>
      </c>
    </row>
    <row r="100" spans="1:10" ht="12.75">
      <c r="A100" s="4" t="s">
        <v>1320</v>
      </c>
      <c r="B100" s="10">
        <v>750</v>
      </c>
      <c r="C100" s="11">
        <v>750</v>
      </c>
      <c r="G100" t="s">
        <v>1320</v>
      </c>
      <c r="H100" s="1">
        <v>750</v>
      </c>
      <c r="I100" s="1">
        <v>750</v>
      </c>
      <c r="J100" s="1">
        <f t="shared" si="1"/>
        <v>0</v>
      </c>
    </row>
    <row r="101" spans="1:10" ht="12.75">
      <c r="A101" s="4" t="s">
        <v>1322</v>
      </c>
      <c r="B101" s="10">
        <v>694.95</v>
      </c>
      <c r="C101" s="11">
        <v>694.95</v>
      </c>
      <c r="G101" t="s">
        <v>1322</v>
      </c>
      <c r="H101" s="1">
        <v>694.95</v>
      </c>
      <c r="I101" s="1">
        <v>694.95</v>
      </c>
      <c r="J101" s="1">
        <f t="shared" si="1"/>
        <v>0</v>
      </c>
    </row>
    <row r="102" spans="1:10" ht="12.75">
      <c r="A102" s="4" t="s">
        <v>1212</v>
      </c>
      <c r="B102" s="10">
        <v>2630.43</v>
      </c>
      <c r="C102" s="11">
        <v>2630.43</v>
      </c>
      <c r="G102" t="s">
        <v>1212</v>
      </c>
      <c r="H102" s="1">
        <v>2630.43</v>
      </c>
      <c r="I102" s="1">
        <v>2630.43</v>
      </c>
      <c r="J102" s="1">
        <f t="shared" si="1"/>
        <v>0</v>
      </c>
    </row>
    <row r="103" spans="1:10" ht="12.75">
      <c r="A103" s="4" t="s">
        <v>225</v>
      </c>
      <c r="B103" s="10">
        <v>10212.54</v>
      </c>
      <c r="C103" s="11">
        <v>10212.54</v>
      </c>
      <c r="G103" t="s">
        <v>225</v>
      </c>
      <c r="H103" s="1">
        <v>10212.54</v>
      </c>
      <c r="I103" s="1">
        <v>10212.54</v>
      </c>
      <c r="J103" s="1">
        <f t="shared" si="1"/>
        <v>0</v>
      </c>
    </row>
    <row r="104" spans="1:10" ht="12.75">
      <c r="A104" s="4" t="s">
        <v>1461</v>
      </c>
      <c r="B104" s="10">
        <v>3332.57</v>
      </c>
      <c r="C104" s="11">
        <v>3332.57</v>
      </c>
      <c r="G104" t="s">
        <v>1461</v>
      </c>
      <c r="H104" s="1">
        <v>3332.57</v>
      </c>
      <c r="I104" s="1">
        <v>3332.57</v>
      </c>
      <c r="J104" s="1">
        <f t="shared" si="1"/>
        <v>0</v>
      </c>
    </row>
    <row r="105" spans="1:10" ht="12.75">
      <c r="A105" s="4" t="s">
        <v>1851</v>
      </c>
      <c r="B105" s="10">
        <v>30000</v>
      </c>
      <c r="C105" s="11">
        <v>30000</v>
      </c>
      <c r="G105" t="s">
        <v>1851</v>
      </c>
      <c r="H105" s="1">
        <v>30000</v>
      </c>
      <c r="I105" s="1">
        <v>30000</v>
      </c>
      <c r="J105" s="1">
        <f t="shared" si="1"/>
        <v>0</v>
      </c>
    </row>
    <row r="106" spans="1:10" ht="12.75">
      <c r="A106" s="4" t="s">
        <v>615</v>
      </c>
      <c r="B106" s="10">
        <v>690</v>
      </c>
      <c r="C106" s="11">
        <v>690</v>
      </c>
      <c r="G106" t="s">
        <v>615</v>
      </c>
      <c r="H106" s="1">
        <v>690</v>
      </c>
      <c r="I106" s="1">
        <v>690</v>
      </c>
      <c r="J106" s="1">
        <f t="shared" si="1"/>
        <v>0</v>
      </c>
    </row>
    <row r="107" spans="1:10" ht="12.75">
      <c r="A107" s="4" t="s">
        <v>780</v>
      </c>
      <c r="B107" s="10">
        <v>1933.4</v>
      </c>
      <c r="C107" s="11">
        <v>1933.4</v>
      </c>
      <c r="G107" t="s">
        <v>780</v>
      </c>
      <c r="H107" s="1">
        <v>1933.4</v>
      </c>
      <c r="I107" s="1">
        <v>1933.4</v>
      </c>
      <c r="J107" s="1">
        <f t="shared" si="1"/>
        <v>0</v>
      </c>
    </row>
    <row r="108" spans="1:10" ht="12.75">
      <c r="A108" s="4" t="s">
        <v>1862</v>
      </c>
      <c r="B108" s="10">
        <v>1047</v>
      </c>
      <c r="C108" s="11">
        <v>1047</v>
      </c>
      <c r="G108" t="s">
        <v>1862</v>
      </c>
      <c r="H108" s="1">
        <v>1047</v>
      </c>
      <c r="I108" s="1">
        <v>1047</v>
      </c>
      <c r="J108" s="1">
        <f t="shared" si="1"/>
        <v>0</v>
      </c>
    </row>
    <row r="109" spans="1:10" ht="12.75">
      <c r="A109" s="4" t="s">
        <v>1858</v>
      </c>
      <c r="B109" s="10">
        <v>-698</v>
      </c>
      <c r="C109" s="11">
        <v>-698</v>
      </c>
      <c r="G109" t="s">
        <v>1858</v>
      </c>
      <c r="H109" s="1">
        <v>-698</v>
      </c>
      <c r="I109" s="1">
        <v>-698</v>
      </c>
      <c r="J109" s="1">
        <f t="shared" si="1"/>
        <v>0</v>
      </c>
    </row>
    <row r="110" spans="1:10" ht="12.75">
      <c r="A110" s="4" t="s">
        <v>530</v>
      </c>
      <c r="B110" s="10">
        <v>4500</v>
      </c>
      <c r="C110" s="11">
        <v>4500</v>
      </c>
      <c r="G110" t="s">
        <v>530</v>
      </c>
      <c r="H110" s="1">
        <v>4500</v>
      </c>
      <c r="I110" s="1">
        <v>4500</v>
      </c>
      <c r="J110" s="1">
        <f t="shared" si="1"/>
        <v>0</v>
      </c>
    </row>
    <row r="111" spans="1:10" ht="12.75">
      <c r="A111" s="4" t="s">
        <v>670</v>
      </c>
      <c r="B111" s="10">
        <v>885.12</v>
      </c>
      <c r="C111" s="11">
        <v>885.12</v>
      </c>
      <c r="G111" t="s">
        <v>670</v>
      </c>
      <c r="H111" s="1">
        <v>885.12</v>
      </c>
      <c r="I111" s="1">
        <v>885.12</v>
      </c>
      <c r="J111" s="1">
        <f t="shared" si="1"/>
        <v>0</v>
      </c>
    </row>
    <row r="112" spans="1:10" ht="12.75">
      <c r="A112" s="4" t="s">
        <v>532</v>
      </c>
      <c r="B112" s="10">
        <v>2064.48</v>
      </c>
      <c r="C112" s="11">
        <v>2064.48</v>
      </c>
      <c r="G112" t="s">
        <v>532</v>
      </c>
      <c r="H112" s="1">
        <v>2064.48</v>
      </c>
      <c r="I112" s="1">
        <v>2064.48</v>
      </c>
      <c r="J112" s="1">
        <f t="shared" si="1"/>
        <v>0</v>
      </c>
    </row>
    <row r="113" spans="1:10" ht="12.75">
      <c r="A113" s="4" t="s">
        <v>1179</v>
      </c>
      <c r="B113" s="10">
        <v>17311.55</v>
      </c>
      <c r="C113" s="11">
        <v>17311.55</v>
      </c>
      <c r="G113" t="s">
        <v>1179</v>
      </c>
      <c r="H113" s="1">
        <v>17311.55</v>
      </c>
      <c r="I113" s="1">
        <v>17311.55</v>
      </c>
      <c r="J113" s="1">
        <f t="shared" si="1"/>
        <v>0</v>
      </c>
    </row>
    <row r="114" spans="1:10" ht="12.75">
      <c r="A114" s="4" t="s">
        <v>702</v>
      </c>
      <c r="B114" s="10">
        <v>710</v>
      </c>
      <c r="C114" s="11">
        <v>710</v>
      </c>
      <c r="G114" t="s">
        <v>702</v>
      </c>
      <c r="H114" s="1">
        <v>710</v>
      </c>
      <c r="I114" s="1">
        <v>710</v>
      </c>
      <c r="J114" s="1">
        <f t="shared" si="1"/>
        <v>0</v>
      </c>
    </row>
    <row r="115" spans="1:10" ht="12.75">
      <c r="A115" s="4" t="s">
        <v>1801</v>
      </c>
      <c r="B115" s="10">
        <v>1562.5</v>
      </c>
      <c r="C115" s="11">
        <v>1562.5</v>
      </c>
      <c r="G115" t="s">
        <v>1801</v>
      </c>
      <c r="H115" s="1">
        <v>1562.5</v>
      </c>
      <c r="I115" s="1">
        <v>1562.5</v>
      </c>
      <c r="J115" s="1">
        <f t="shared" si="1"/>
        <v>0</v>
      </c>
    </row>
    <row r="116" spans="1:10" ht="12.75">
      <c r="A116" s="4" t="s">
        <v>994</v>
      </c>
      <c r="B116" s="10">
        <v>1741.96</v>
      </c>
      <c r="C116" s="11">
        <v>1741.96</v>
      </c>
      <c r="G116" t="s">
        <v>994</v>
      </c>
      <c r="H116" s="1">
        <v>1741.96</v>
      </c>
      <c r="I116" s="1">
        <v>1741.96</v>
      </c>
      <c r="J116" s="1">
        <f t="shared" si="1"/>
        <v>0</v>
      </c>
    </row>
    <row r="117" spans="1:10" ht="12.75">
      <c r="A117" s="4" t="s">
        <v>1241</v>
      </c>
      <c r="B117" s="10">
        <v>100442.49</v>
      </c>
      <c r="C117" s="11">
        <v>100442.49</v>
      </c>
      <c r="G117" t="s">
        <v>1241</v>
      </c>
      <c r="H117" s="1">
        <v>100442.49</v>
      </c>
      <c r="I117" s="1">
        <v>100442.49</v>
      </c>
      <c r="J117" s="1">
        <f t="shared" si="1"/>
        <v>0</v>
      </c>
    </row>
    <row r="118" spans="1:10" ht="12.75">
      <c r="A118" s="4" t="s">
        <v>181</v>
      </c>
      <c r="B118" s="10">
        <v>3300</v>
      </c>
      <c r="C118" s="11">
        <v>3300</v>
      </c>
      <c r="G118" t="s">
        <v>181</v>
      </c>
      <c r="H118" s="1">
        <v>3300</v>
      </c>
      <c r="I118" s="1">
        <v>3300</v>
      </c>
      <c r="J118" s="1">
        <f t="shared" si="1"/>
        <v>0</v>
      </c>
    </row>
    <row r="119" spans="1:10" ht="12.75">
      <c r="A119" s="4" t="s">
        <v>212</v>
      </c>
      <c r="B119" s="10">
        <v>58463.17</v>
      </c>
      <c r="C119" s="11">
        <v>58463.17</v>
      </c>
      <c r="G119" t="s">
        <v>212</v>
      </c>
      <c r="H119" s="1">
        <v>58463.17</v>
      </c>
      <c r="I119" s="1">
        <v>58463.17</v>
      </c>
      <c r="J119" s="1">
        <f t="shared" si="1"/>
        <v>0</v>
      </c>
    </row>
    <row r="120" spans="1:10" ht="12.75">
      <c r="A120" s="4" t="s">
        <v>619</v>
      </c>
      <c r="B120" s="10">
        <v>12154.53</v>
      </c>
      <c r="C120" s="11">
        <v>12154.53</v>
      </c>
      <c r="G120" t="s">
        <v>619</v>
      </c>
      <c r="H120" s="1">
        <v>12154.53</v>
      </c>
      <c r="I120" s="1">
        <v>12154.53</v>
      </c>
      <c r="J120" s="1">
        <f t="shared" si="1"/>
        <v>0</v>
      </c>
    </row>
    <row r="121" spans="1:10" ht="12.75">
      <c r="A121" s="4" t="s">
        <v>624</v>
      </c>
      <c r="B121" s="10">
        <v>520</v>
      </c>
      <c r="C121" s="11">
        <v>520</v>
      </c>
      <c r="G121" t="s">
        <v>624</v>
      </c>
      <c r="H121" s="1">
        <v>520</v>
      </c>
      <c r="I121" s="1">
        <v>520</v>
      </c>
      <c r="J121" s="1">
        <f t="shared" si="1"/>
        <v>0</v>
      </c>
    </row>
    <row r="122" spans="1:10" ht="12.75">
      <c r="A122" s="4" t="s">
        <v>629</v>
      </c>
      <c r="B122" s="10">
        <v>12051.72</v>
      </c>
      <c r="C122" s="11">
        <v>12051.72</v>
      </c>
      <c r="G122" t="s">
        <v>629</v>
      </c>
      <c r="H122" s="1">
        <v>12051.72</v>
      </c>
      <c r="I122" s="1">
        <v>12051.72</v>
      </c>
      <c r="J122" s="1">
        <f t="shared" si="1"/>
        <v>0</v>
      </c>
    </row>
    <row r="123" spans="1:10" ht="12.75">
      <c r="A123" s="4" t="s">
        <v>1575</v>
      </c>
      <c r="B123" s="10">
        <v>600</v>
      </c>
      <c r="C123" s="11">
        <v>600</v>
      </c>
      <c r="G123" t="s">
        <v>1575</v>
      </c>
      <c r="H123" s="1">
        <v>600</v>
      </c>
      <c r="I123" s="1">
        <v>600</v>
      </c>
      <c r="J123" s="1">
        <f t="shared" si="1"/>
        <v>0</v>
      </c>
    </row>
    <row r="124" spans="1:10" ht="12.75">
      <c r="A124" s="4" t="s">
        <v>196</v>
      </c>
      <c r="B124" s="10">
        <v>552.5</v>
      </c>
      <c r="C124" s="11">
        <v>552.5</v>
      </c>
      <c r="G124" t="s">
        <v>196</v>
      </c>
      <c r="H124" s="1">
        <v>552.5</v>
      </c>
      <c r="I124" s="1">
        <v>552.5</v>
      </c>
      <c r="J124" s="1">
        <f t="shared" si="1"/>
        <v>0</v>
      </c>
    </row>
    <row r="125" spans="1:10" ht="12.75">
      <c r="A125" s="4" t="s">
        <v>35</v>
      </c>
      <c r="B125" s="10">
        <v>614.9</v>
      </c>
      <c r="C125" s="11">
        <v>614.9</v>
      </c>
      <c r="G125" t="s">
        <v>35</v>
      </c>
      <c r="H125" s="1">
        <v>614.9</v>
      </c>
      <c r="I125" s="1">
        <v>614.9</v>
      </c>
      <c r="J125" s="1">
        <f t="shared" si="1"/>
        <v>0</v>
      </c>
    </row>
    <row r="126" spans="1:10" ht="12.75">
      <c r="A126" s="4" t="s">
        <v>197</v>
      </c>
      <c r="B126" s="10">
        <v>1033</v>
      </c>
      <c r="C126" s="11">
        <v>1033</v>
      </c>
      <c r="G126" t="s">
        <v>197</v>
      </c>
      <c r="H126" s="1">
        <v>1033</v>
      </c>
      <c r="I126" s="1">
        <v>1033</v>
      </c>
      <c r="J126" s="1">
        <f t="shared" si="1"/>
        <v>0</v>
      </c>
    </row>
    <row r="127" spans="1:10" ht="12.75">
      <c r="A127" s="4" t="s">
        <v>198</v>
      </c>
      <c r="B127" s="10">
        <v>1033</v>
      </c>
      <c r="C127" s="11">
        <v>1033</v>
      </c>
      <c r="G127" t="s">
        <v>198</v>
      </c>
      <c r="H127" s="1">
        <v>1033</v>
      </c>
      <c r="I127" s="1">
        <v>1033</v>
      </c>
      <c r="J127" s="1">
        <f t="shared" si="1"/>
        <v>0</v>
      </c>
    </row>
    <row r="128" spans="1:10" ht="12.75">
      <c r="A128" s="4" t="s">
        <v>199</v>
      </c>
      <c r="B128" s="10">
        <v>1033</v>
      </c>
      <c r="C128" s="11">
        <v>1033</v>
      </c>
      <c r="G128" t="s">
        <v>199</v>
      </c>
      <c r="H128" s="1">
        <v>1033</v>
      </c>
      <c r="I128" s="1">
        <v>1033</v>
      </c>
      <c r="J128" s="1">
        <f t="shared" si="1"/>
        <v>0</v>
      </c>
    </row>
    <row r="129" spans="1:10" ht="12.75">
      <c r="A129" s="4" t="s">
        <v>200</v>
      </c>
      <c r="B129" s="10">
        <v>1929.5</v>
      </c>
      <c r="C129" s="11">
        <v>1929.5</v>
      </c>
      <c r="G129" t="s">
        <v>200</v>
      </c>
      <c r="H129" s="1">
        <v>1929.5</v>
      </c>
      <c r="I129" s="1">
        <v>1929.5</v>
      </c>
      <c r="J129" s="1">
        <f t="shared" si="1"/>
        <v>0</v>
      </c>
    </row>
    <row r="130" spans="1:10" ht="12.75">
      <c r="A130" s="4" t="s">
        <v>138</v>
      </c>
      <c r="B130" s="10">
        <v>1123</v>
      </c>
      <c r="C130" s="11">
        <v>1123</v>
      </c>
      <c r="G130" t="s">
        <v>138</v>
      </c>
      <c r="H130" s="1">
        <v>1123</v>
      </c>
      <c r="I130" s="1">
        <v>1123</v>
      </c>
      <c r="J130" s="1">
        <f t="shared" si="1"/>
        <v>0</v>
      </c>
    </row>
    <row r="131" spans="1:10" ht="12.75">
      <c r="A131" s="4" t="s">
        <v>269</v>
      </c>
      <c r="B131" s="10">
        <v>2300</v>
      </c>
      <c r="C131" s="11">
        <v>2300</v>
      </c>
      <c r="G131" t="s">
        <v>269</v>
      </c>
      <c r="H131" s="1">
        <v>2300</v>
      </c>
      <c r="I131" s="1">
        <v>2300</v>
      </c>
      <c r="J131" s="1">
        <f t="shared" si="1"/>
        <v>0</v>
      </c>
    </row>
    <row r="132" spans="1:10" ht="12.75">
      <c r="A132" s="4" t="s">
        <v>593</v>
      </c>
      <c r="B132" s="10">
        <v>680</v>
      </c>
      <c r="C132" s="11">
        <v>680</v>
      </c>
      <c r="G132" t="s">
        <v>593</v>
      </c>
      <c r="H132" s="1">
        <v>680</v>
      </c>
      <c r="I132" s="1">
        <v>680</v>
      </c>
      <c r="J132" s="1">
        <f t="shared" si="1"/>
        <v>0</v>
      </c>
    </row>
    <row r="133" spans="1:10" ht="12.75">
      <c r="A133" s="4" t="s">
        <v>1466</v>
      </c>
      <c r="B133" s="10">
        <v>840</v>
      </c>
      <c r="C133" s="11">
        <v>840</v>
      </c>
      <c r="G133" t="s">
        <v>1466</v>
      </c>
      <c r="H133" s="1">
        <v>840</v>
      </c>
      <c r="I133" s="1">
        <v>840</v>
      </c>
      <c r="J133" s="1">
        <f t="shared" si="1"/>
        <v>0</v>
      </c>
    </row>
    <row r="134" spans="1:10" ht="12.75">
      <c r="A134" s="4" t="s">
        <v>40</v>
      </c>
      <c r="B134" s="10">
        <v>605.68</v>
      </c>
      <c r="C134" s="11">
        <v>605.68</v>
      </c>
      <c r="G134" t="s">
        <v>40</v>
      </c>
      <c r="H134" s="1">
        <v>605.68</v>
      </c>
      <c r="I134" s="1">
        <v>605.68</v>
      </c>
      <c r="J134" s="1">
        <f aca="true" t="shared" si="2" ref="J134:J197">SUM(H134-I134)</f>
        <v>0</v>
      </c>
    </row>
    <row r="135" spans="1:10" ht="12.75">
      <c r="A135" s="4" t="s">
        <v>1119</v>
      </c>
      <c r="B135" s="10">
        <v>12450</v>
      </c>
      <c r="C135" s="11">
        <v>12450</v>
      </c>
      <c r="G135" t="s">
        <v>1119</v>
      </c>
      <c r="H135" s="1">
        <v>12450</v>
      </c>
      <c r="I135" s="1">
        <v>12450</v>
      </c>
      <c r="J135" s="1">
        <f t="shared" si="2"/>
        <v>0</v>
      </c>
    </row>
    <row r="136" spans="1:10" ht="12.75">
      <c r="A136" s="4" t="s">
        <v>1698</v>
      </c>
      <c r="B136" s="10">
        <v>7866</v>
      </c>
      <c r="C136" s="11">
        <v>7866</v>
      </c>
      <c r="G136" t="s">
        <v>1698</v>
      </c>
      <c r="H136" s="1">
        <v>7866</v>
      </c>
      <c r="I136" s="1">
        <v>7866</v>
      </c>
      <c r="J136" s="1">
        <f t="shared" si="2"/>
        <v>0</v>
      </c>
    </row>
    <row r="137" spans="1:10" ht="12.75">
      <c r="A137" s="4" t="s">
        <v>1754</v>
      </c>
      <c r="B137" s="10">
        <v>29204.21</v>
      </c>
      <c r="C137" s="11">
        <v>29204.21</v>
      </c>
      <c r="G137" t="s">
        <v>1754</v>
      </c>
      <c r="H137" s="1">
        <v>29204.21</v>
      </c>
      <c r="I137" s="1">
        <v>29204.21</v>
      </c>
      <c r="J137" s="1">
        <f t="shared" si="2"/>
        <v>0</v>
      </c>
    </row>
    <row r="138" spans="1:10" ht="12.75">
      <c r="A138" s="4" t="s">
        <v>103</v>
      </c>
      <c r="B138" s="10">
        <v>5526</v>
      </c>
      <c r="C138" s="11">
        <v>5526</v>
      </c>
      <c r="G138" t="s">
        <v>103</v>
      </c>
      <c r="H138" s="1">
        <v>5526</v>
      </c>
      <c r="I138" s="1">
        <v>5526</v>
      </c>
      <c r="J138" s="1">
        <f t="shared" si="2"/>
        <v>0</v>
      </c>
    </row>
    <row r="139" spans="1:10" ht="12.75">
      <c r="A139" s="4" t="s">
        <v>1803</v>
      </c>
      <c r="B139" s="10">
        <v>650</v>
      </c>
      <c r="C139" s="11">
        <v>650</v>
      </c>
      <c r="G139" t="s">
        <v>1803</v>
      </c>
      <c r="H139" s="1">
        <v>650</v>
      </c>
      <c r="I139" s="1">
        <v>650</v>
      </c>
      <c r="J139" s="1">
        <f t="shared" si="2"/>
        <v>0</v>
      </c>
    </row>
    <row r="140" spans="1:10" ht="12.75">
      <c r="A140" s="4" t="s">
        <v>1764</v>
      </c>
      <c r="B140" s="10">
        <v>4787.56</v>
      </c>
      <c r="C140" s="11">
        <v>4787.56</v>
      </c>
      <c r="G140" t="s">
        <v>1764</v>
      </c>
      <c r="H140" s="1">
        <v>4787.56</v>
      </c>
      <c r="I140" s="1">
        <v>4787.56</v>
      </c>
      <c r="J140" s="1">
        <f t="shared" si="2"/>
        <v>0</v>
      </c>
    </row>
    <row r="141" spans="1:10" ht="12.75">
      <c r="A141" s="4" t="s">
        <v>182</v>
      </c>
      <c r="B141" s="10">
        <v>540</v>
      </c>
      <c r="C141" s="11">
        <v>540</v>
      </c>
      <c r="G141" t="s">
        <v>182</v>
      </c>
      <c r="H141" s="1">
        <v>540</v>
      </c>
      <c r="I141" s="1">
        <v>540</v>
      </c>
      <c r="J141" s="1">
        <f t="shared" si="2"/>
        <v>0</v>
      </c>
    </row>
    <row r="142" spans="1:10" ht="12.75">
      <c r="A142" s="4" t="s">
        <v>1891</v>
      </c>
      <c r="B142" s="10">
        <v>9072.7</v>
      </c>
      <c r="C142" s="11">
        <v>9072.7</v>
      </c>
      <c r="G142" t="s">
        <v>1891</v>
      </c>
      <c r="H142" s="1">
        <v>9072.7</v>
      </c>
      <c r="I142" s="1">
        <v>9072.7</v>
      </c>
      <c r="J142" s="1">
        <f t="shared" si="2"/>
        <v>0</v>
      </c>
    </row>
    <row r="143" spans="1:10" ht="12.75">
      <c r="A143" s="4" t="s">
        <v>331</v>
      </c>
      <c r="B143" s="10">
        <v>695</v>
      </c>
      <c r="C143" s="11">
        <v>695</v>
      </c>
      <c r="G143" t="s">
        <v>331</v>
      </c>
      <c r="H143" s="1">
        <v>695</v>
      </c>
      <c r="I143" s="1">
        <v>695</v>
      </c>
      <c r="J143" s="1">
        <f t="shared" si="2"/>
        <v>0</v>
      </c>
    </row>
    <row r="144" spans="1:10" ht="12.75">
      <c r="A144" s="4" t="s">
        <v>76</v>
      </c>
      <c r="B144" s="10">
        <v>1605</v>
      </c>
      <c r="C144" s="11">
        <v>1605</v>
      </c>
      <c r="G144" t="s">
        <v>76</v>
      </c>
      <c r="H144" s="1">
        <v>1605</v>
      </c>
      <c r="I144" s="1">
        <v>1605</v>
      </c>
      <c r="J144" s="1">
        <f t="shared" si="2"/>
        <v>0</v>
      </c>
    </row>
    <row r="145" spans="1:10" ht="12.75">
      <c r="A145" s="4" t="s">
        <v>37</v>
      </c>
      <c r="B145" s="10">
        <v>1130</v>
      </c>
      <c r="C145" s="11">
        <v>1130</v>
      </c>
      <c r="G145" t="s">
        <v>37</v>
      </c>
      <c r="H145" s="1">
        <v>1130</v>
      </c>
      <c r="I145" s="1">
        <v>1130</v>
      </c>
      <c r="J145" s="1">
        <f t="shared" si="2"/>
        <v>0</v>
      </c>
    </row>
    <row r="146" spans="1:10" ht="12.75">
      <c r="A146" s="4" t="s">
        <v>1710</v>
      </c>
      <c r="B146" s="10">
        <v>1385</v>
      </c>
      <c r="C146" s="11">
        <v>1385</v>
      </c>
      <c r="G146" t="s">
        <v>1710</v>
      </c>
      <c r="H146" s="1">
        <v>1385</v>
      </c>
      <c r="I146" s="1">
        <v>1385</v>
      </c>
      <c r="J146" s="1">
        <f t="shared" si="2"/>
        <v>0</v>
      </c>
    </row>
    <row r="147" spans="1:10" ht="12.75">
      <c r="A147" s="4" t="s">
        <v>852</v>
      </c>
      <c r="B147" s="10">
        <v>1120</v>
      </c>
      <c r="C147" s="11">
        <v>1120</v>
      </c>
      <c r="G147" t="s">
        <v>852</v>
      </c>
      <c r="H147" s="1">
        <v>1120</v>
      </c>
      <c r="I147" s="1">
        <v>1120</v>
      </c>
      <c r="J147" s="1">
        <f t="shared" si="2"/>
        <v>0</v>
      </c>
    </row>
    <row r="148" spans="1:10" ht="12.75">
      <c r="A148" s="4" t="s">
        <v>768</v>
      </c>
      <c r="B148" s="10">
        <v>561.68</v>
      </c>
      <c r="C148" s="11">
        <v>561.68</v>
      </c>
      <c r="G148" t="s">
        <v>768</v>
      </c>
      <c r="H148" s="1">
        <v>561.68</v>
      </c>
      <c r="I148" s="1">
        <v>561.68</v>
      </c>
      <c r="J148" s="1">
        <f t="shared" si="2"/>
        <v>0</v>
      </c>
    </row>
    <row r="149" spans="1:10" ht="12.75">
      <c r="A149" s="4" t="s">
        <v>1589</v>
      </c>
      <c r="B149" s="10">
        <v>1397.55</v>
      </c>
      <c r="C149" s="11">
        <v>1397.55</v>
      </c>
      <c r="G149" t="s">
        <v>1589</v>
      </c>
      <c r="H149" s="1">
        <v>1397.55</v>
      </c>
      <c r="I149" s="1">
        <v>1397.55</v>
      </c>
      <c r="J149" s="1">
        <f t="shared" si="2"/>
        <v>0</v>
      </c>
    </row>
    <row r="150" spans="1:10" ht="12.75">
      <c r="A150" s="4" t="s">
        <v>1661</v>
      </c>
      <c r="B150" s="10">
        <v>897.55</v>
      </c>
      <c r="C150" s="11">
        <v>897.55</v>
      </c>
      <c r="G150" t="s">
        <v>1661</v>
      </c>
      <c r="H150" s="1">
        <v>897.55</v>
      </c>
      <c r="I150" s="1">
        <v>897.55</v>
      </c>
      <c r="J150" s="1">
        <f t="shared" si="2"/>
        <v>0</v>
      </c>
    </row>
    <row r="151" spans="1:10" ht="12.75">
      <c r="A151" s="4" t="s">
        <v>1078</v>
      </c>
      <c r="B151" s="10">
        <v>4025.98</v>
      </c>
      <c r="C151" s="11">
        <v>4025.98</v>
      </c>
      <c r="G151" t="s">
        <v>1078</v>
      </c>
      <c r="H151" s="1">
        <v>4025.98</v>
      </c>
      <c r="I151" s="1">
        <v>4025.98</v>
      </c>
      <c r="J151" s="1">
        <f t="shared" si="2"/>
        <v>0</v>
      </c>
    </row>
    <row r="152" spans="1:10" ht="12.75">
      <c r="A152" s="4" t="s">
        <v>416</v>
      </c>
      <c r="B152" s="10">
        <v>3929.83</v>
      </c>
      <c r="C152" s="11">
        <v>3929.83</v>
      </c>
      <c r="G152" t="s">
        <v>416</v>
      </c>
      <c r="H152" s="1">
        <v>3929.83</v>
      </c>
      <c r="I152" s="1">
        <v>3929.83</v>
      </c>
      <c r="J152" s="1">
        <f t="shared" si="2"/>
        <v>0</v>
      </c>
    </row>
    <row r="153" spans="1:10" ht="12.75">
      <c r="A153" s="4" t="s">
        <v>421</v>
      </c>
      <c r="B153" s="10">
        <v>1033.99</v>
      </c>
      <c r="C153" s="11">
        <v>1033.99</v>
      </c>
      <c r="G153" t="s">
        <v>421</v>
      </c>
      <c r="H153" s="1">
        <v>1033.99</v>
      </c>
      <c r="I153" s="1">
        <v>1033.99</v>
      </c>
      <c r="J153" s="1">
        <f t="shared" si="2"/>
        <v>0</v>
      </c>
    </row>
    <row r="154" spans="1:10" ht="12.75">
      <c r="A154" s="4" t="s">
        <v>50</v>
      </c>
      <c r="B154" s="10">
        <v>705.2</v>
      </c>
      <c r="C154" s="11">
        <v>705.2</v>
      </c>
      <c r="G154" t="s">
        <v>50</v>
      </c>
      <c r="H154" s="1">
        <v>705.2</v>
      </c>
      <c r="I154" s="1">
        <v>705.2</v>
      </c>
      <c r="J154" s="1">
        <f t="shared" si="2"/>
        <v>0</v>
      </c>
    </row>
    <row r="155" spans="1:10" ht="12.75">
      <c r="A155" s="4" t="s">
        <v>1021</v>
      </c>
      <c r="B155" s="10">
        <v>7443</v>
      </c>
      <c r="C155" s="11">
        <v>7443</v>
      </c>
      <c r="G155" t="s">
        <v>1021</v>
      </c>
      <c r="H155" s="1">
        <v>7443</v>
      </c>
      <c r="I155" s="1">
        <v>7443</v>
      </c>
      <c r="J155" s="1">
        <f t="shared" si="2"/>
        <v>0</v>
      </c>
    </row>
    <row r="156" spans="1:10" ht="12.75">
      <c r="A156" s="4" t="s">
        <v>1664</v>
      </c>
      <c r="B156" s="10">
        <v>5989.28</v>
      </c>
      <c r="C156" s="11">
        <v>5989.28</v>
      </c>
      <c r="G156" t="s">
        <v>1664</v>
      </c>
      <c r="H156" s="1">
        <v>5989.28</v>
      </c>
      <c r="I156" s="1">
        <v>5989.28</v>
      </c>
      <c r="J156" s="1">
        <f t="shared" si="2"/>
        <v>0</v>
      </c>
    </row>
    <row r="157" spans="1:10" ht="12.75">
      <c r="A157" s="4" t="s">
        <v>1871</v>
      </c>
      <c r="B157" s="10">
        <v>3250</v>
      </c>
      <c r="C157" s="11">
        <v>3250</v>
      </c>
      <c r="G157" t="s">
        <v>1871</v>
      </c>
      <c r="H157" s="1">
        <v>3250</v>
      </c>
      <c r="I157" s="1">
        <v>3250</v>
      </c>
      <c r="J157" s="1">
        <f t="shared" si="2"/>
        <v>0</v>
      </c>
    </row>
    <row r="158" spans="1:10" ht="12.75">
      <c r="A158" s="4" t="s">
        <v>1138</v>
      </c>
      <c r="B158" s="10">
        <v>4512.5</v>
      </c>
      <c r="C158" s="11">
        <v>4512.5</v>
      </c>
      <c r="G158" t="s">
        <v>1138</v>
      </c>
      <c r="H158" s="1">
        <v>4512.5</v>
      </c>
      <c r="I158" s="1">
        <v>4512.5</v>
      </c>
      <c r="J158" s="1">
        <f t="shared" si="2"/>
        <v>0</v>
      </c>
    </row>
    <row r="159" spans="1:10" ht="12.75">
      <c r="A159" s="4" t="s">
        <v>799</v>
      </c>
      <c r="B159" s="10">
        <v>-562.5</v>
      </c>
      <c r="C159" s="11">
        <v>-562.5</v>
      </c>
      <c r="G159" t="s">
        <v>799</v>
      </c>
      <c r="H159" s="1">
        <v>-562.5</v>
      </c>
      <c r="I159" s="1">
        <v>-562.5</v>
      </c>
      <c r="J159" s="1">
        <f t="shared" si="2"/>
        <v>0</v>
      </c>
    </row>
    <row r="160" spans="1:10" ht="12.75">
      <c r="A160" s="4" t="s">
        <v>155</v>
      </c>
      <c r="B160" s="10">
        <v>1690</v>
      </c>
      <c r="C160" s="11">
        <v>1690</v>
      </c>
      <c r="G160" t="s">
        <v>155</v>
      </c>
      <c r="H160" s="1">
        <v>1690</v>
      </c>
      <c r="I160" s="1">
        <v>1690</v>
      </c>
      <c r="J160" s="1">
        <f t="shared" si="2"/>
        <v>0</v>
      </c>
    </row>
    <row r="161" spans="1:10" ht="12.75">
      <c r="A161" s="4" t="s">
        <v>1217</v>
      </c>
      <c r="B161" s="10">
        <v>3020.16</v>
      </c>
      <c r="C161" s="11">
        <v>3020.16</v>
      </c>
      <c r="G161" t="s">
        <v>1217</v>
      </c>
      <c r="H161" s="1">
        <v>3020.16</v>
      </c>
      <c r="I161" s="1">
        <v>3020.16</v>
      </c>
      <c r="J161" s="1">
        <f t="shared" si="2"/>
        <v>0</v>
      </c>
    </row>
    <row r="162" spans="1:10" ht="12.75">
      <c r="A162" s="4" t="s">
        <v>226</v>
      </c>
      <c r="B162" s="10">
        <v>20249.64</v>
      </c>
      <c r="C162" s="11">
        <v>20249.64</v>
      </c>
      <c r="G162" t="s">
        <v>226</v>
      </c>
      <c r="H162" s="1">
        <v>20249.64</v>
      </c>
      <c r="I162" s="1">
        <v>20249.64</v>
      </c>
      <c r="J162" s="1">
        <f t="shared" si="2"/>
        <v>0</v>
      </c>
    </row>
    <row r="163" spans="1:10" ht="12.75">
      <c r="A163" s="4" t="s">
        <v>1421</v>
      </c>
      <c r="B163" s="10">
        <v>1438.56</v>
      </c>
      <c r="C163" s="11">
        <v>1438.56</v>
      </c>
      <c r="G163" t="s">
        <v>1421</v>
      </c>
      <c r="H163" s="1">
        <v>1438.56</v>
      </c>
      <c r="I163" s="1">
        <v>1438.56</v>
      </c>
      <c r="J163" s="1">
        <f t="shared" si="2"/>
        <v>0</v>
      </c>
    </row>
    <row r="164" spans="1:10" ht="12.75">
      <c r="A164" s="4" t="s">
        <v>1008</v>
      </c>
      <c r="B164" s="10">
        <v>960</v>
      </c>
      <c r="C164" s="11">
        <v>960</v>
      </c>
      <c r="G164" t="s">
        <v>1008</v>
      </c>
      <c r="H164" s="1">
        <v>960</v>
      </c>
      <c r="I164" s="1">
        <v>960</v>
      </c>
      <c r="J164" s="1">
        <f t="shared" si="2"/>
        <v>0</v>
      </c>
    </row>
    <row r="165" spans="1:10" ht="12.75">
      <c r="A165" s="4" t="s">
        <v>800</v>
      </c>
      <c r="B165" s="10">
        <v>1200</v>
      </c>
      <c r="C165" s="11">
        <v>1200</v>
      </c>
      <c r="G165" t="s">
        <v>800</v>
      </c>
      <c r="H165" s="1">
        <v>1200</v>
      </c>
      <c r="I165" s="1">
        <v>1200</v>
      </c>
      <c r="J165" s="1">
        <f t="shared" si="2"/>
        <v>0</v>
      </c>
    </row>
    <row r="166" spans="1:10" ht="12.75">
      <c r="A166" s="4" t="s">
        <v>801</v>
      </c>
      <c r="B166" s="10">
        <v>562.5</v>
      </c>
      <c r="C166" s="11">
        <v>562.5</v>
      </c>
      <c r="G166" t="s">
        <v>801</v>
      </c>
      <c r="H166" s="1">
        <v>562.5</v>
      </c>
      <c r="I166" s="1">
        <v>562.5</v>
      </c>
      <c r="J166" s="1">
        <f t="shared" si="2"/>
        <v>0</v>
      </c>
    </row>
    <row r="167" spans="1:10" ht="12.75">
      <c r="A167" s="4" t="s">
        <v>1209</v>
      </c>
      <c r="B167" s="10">
        <v>9101.77</v>
      </c>
      <c r="C167" s="11">
        <v>9101.77</v>
      </c>
      <c r="G167" t="s">
        <v>1209</v>
      </c>
      <c r="H167" s="1">
        <v>9101.77</v>
      </c>
      <c r="I167" s="1">
        <v>9101.77</v>
      </c>
      <c r="J167" s="1">
        <f t="shared" si="2"/>
        <v>0</v>
      </c>
    </row>
    <row r="168" spans="1:10" ht="12.75">
      <c r="A168" s="4" t="s">
        <v>116</v>
      </c>
      <c r="B168" s="10">
        <v>20282.9</v>
      </c>
      <c r="C168" s="11">
        <v>20282.9</v>
      </c>
      <c r="G168" t="s">
        <v>116</v>
      </c>
      <c r="H168" s="1">
        <v>20282.9</v>
      </c>
      <c r="I168" s="1">
        <v>20282.9</v>
      </c>
      <c r="J168" s="1">
        <f t="shared" si="2"/>
        <v>0</v>
      </c>
    </row>
    <row r="169" spans="1:10" ht="12.75">
      <c r="A169" s="4" t="s">
        <v>1261</v>
      </c>
      <c r="B169" s="10">
        <v>540</v>
      </c>
      <c r="C169" s="11">
        <v>540</v>
      </c>
      <c r="G169" t="s">
        <v>1261</v>
      </c>
      <c r="H169" s="1">
        <v>540</v>
      </c>
      <c r="I169" s="1">
        <v>540</v>
      </c>
      <c r="J169" s="1">
        <f t="shared" si="2"/>
        <v>0</v>
      </c>
    </row>
    <row r="170" spans="1:10" ht="12.75">
      <c r="A170" s="4" t="s">
        <v>1299</v>
      </c>
      <c r="B170" s="10">
        <v>816</v>
      </c>
      <c r="C170" s="11">
        <v>816</v>
      </c>
      <c r="G170" t="s">
        <v>1299</v>
      </c>
      <c r="H170" s="1">
        <v>816</v>
      </c>
      <c r="I170" s="1">
        <v>816</v>
      </c>
      <c r="J170" s="1">
        <f t="shared" si="2"/>
        <v>0</v>
      </c>
    </row>
    <row r="171" spans="1:10" ht="12.75">
      <c r="A171" s="4" t="s">
        <v>221</v>
      </c>
      <c r="B171" s="10">
        <v>-5666.78</v>
      </c>
      <c r="C171" s="11">
        <v>-5666.78</v>
      </c>
      <c r="G171" t="s">
        <v>221</v>
      </c>
      <c r="H171" s="1">
        <v>-5666.78</v>
      </c>
      <c r="I171" s="1">
        <v>-5666.78</v>
      </c>
      <c r="J171" s="1">
        <f t="shared" si="2"/>
        <v>0</v>
      </c>
    </row>
    <row r="172" spans="1:10" ht="12.75">
      <c r="A172" s="4" t="s">
        <v>1475</v>
      </c>
      <c r="B172" s="10">
        <v>850.85</v>
      </c>
      <c r="C172" s="11">
        <v>850.85</v>
      </c>
      <c r="G172" t="s">
        <v>1475</v>
      </c>
      <c r="H172" s="1">
        <v>850.85</v>
      </c>
      <c r="I172" s="1">
        <v>850.85</v>
      </c>
      <c r="J172" s="1">
        <f t="shared" si="2"/>
        <v>0</v>
      </c>
    </row>
    <row r="173" spans="1:10" ht="12.75">
      <c r="A173" s="4" t="s">
        <v>139</v>
      </c>
      <c r="B173" s="10">
        <v>779</v>
      </c>
      <c r="C173" s="11">
        <v>779</v>
      </c>
      <c r="G173" t="s">
        <v>139</v>
      </c>
      <c r="H173" s="1">
        <v>779</v>
      </c>
      <c r="I173" s="1">
        <v>779</v>
      </c>
      <c r="J173" s="1">
        <f t="shared" si="2"/>
        <v>0</v>
      </c>
    </row>
    <row r="174" spans="1:10" ht="12.75">
      <c r="A174" s="4" t="s">
        <v>140</v>
      </c>
      <c r="B174" s="10">
        <v>583</v>
      </c>
      <c r="C174" s="11">
        <v>583</v>
      </c>
      <c r="G174" t="s">
        <v>140</v>
      </c>
      <c r="H174" s="1">
        <v>583</v>
      </c>
      <c r="I174" s="1">
        <v>583</v>
      </c>
      <c r="J174" s="1">
        <f t="shared" si="2"/>
        <v>0</v>
      </c>
    </row>
    <row r="175" spans="1:10" ht="12.75">
      <c r="A175" s="4" t="s">
        <v>141</v>
      </c>
      <c r="B175" s="10">
        <v>583</v>
      </c>
      <c r="C175" s="11">
        <v>583</v>
      </c>
      <c r="G175" t="s">
        <v>141</v>
      </c>
      <c r="H175" s="1">
        <v>583</v>
      </c>
      <c r="I175" s="1">
        <v>583</v>
      </c>
      <c r="J175" s="1">
        <f t="shared" si="2"/>
        <v>0</v>
      </c>
    </row>
    <row r="176" spans="1:10" ht="12.75">
      <c r="A176" s="4" t="s">
        <v>142</v>
      </c>
      <c r="B176" s="10">
        <v>3988.86</v>
      </c>
      <c r="C176" s="11">
        <v>3988.86</v>
      </c>
      <c r="G176" t="s">
        <v>142</v>
      </c>
      <c r="H176" s="1">
        <v>3988.86</v>
      </c>
      <c r="I176" s="1">
        <v>3988.86</v>
      </c>
      <c r="J176" s="1">
        <f t="shared" si="2"/>
        <v>0</v>
      </c>
    </row>
    <row r="177" spans="1:10" ht="12.75">
      <c r="A177" s="4" t="s">
        <v>201</v>
      </c>
      <c r="B177" s="10">
        <v>775</v>
      </c>
      <c r="C177" s="11">
        <v>775</v>
      </c>
      <c r="G177" t="s">
        <v>201</v>
      </c>
      <c r="H177" s="1">
        <v>775</v>
      </c>
      <c r="I177" s="1">
        <v>775</v>
      </c>
      <c r="J177" s="1">
        <f t="shared" si="2"/>
        <v>0</v>
      </c>
    </row>
    <row r="178" spans="1:10" ht="12.75">
      <c r="A178" s="4" t="s">
        <v>202</v>
      </c>
      <c r="B178" s="10">
        <v>1097</v>
      </c>
      <c r="C178" s="11">
        <v>1097</v>
      </c>
      <c r="G178" t="s">
        <v>202</v>
      </c>
      <c r="H178" s="1">
        <v>1097</v>
      </c>
      <c r="I178" s="1">
        <v>1097</v>
      </c>
      <c r="J178" s="1">
        <f t="shared" si="2"/>
        <v>0</v>
      </c>
    </row>
    <row r="179" spans="1:10" ht="12.75">
      <c r="A179" s="4" t="s">
        <v>143</v>
      </c>
      <c r="B179" s="10">
        <v>871</v>
      </c>
      <c r="C179" s="11">
        <v>871</v>
      </c>
      <c r="G179" t="s">
        <v>143</v>
      </c>
      <c r="H179" s="1">
        <v>871</v>
      </c>
      <c r="I179" s="1">
        <v>871</v>
      </c>
      <c r="J179" s="1">
        <f t="shared" si="2"/>
        <v>0</v>
      </c>
    </row>
    <row r="180" spans="1:10" ht="12.75">
      <c r="A180" s="4" t="s">
        <v>203</v>
      </c>
      <c r="B180" s="10">
        <v>932.93</v>
      </c>
      <c r="C180" s="11">
        <v>932.93</v>
      </c>
      <c r="G180" t="s">
        <v>203</v>
      </c>
      <c r="H180" s="1">
        <v>932.93</v>
      </c>
      <c r="I180" s="1">
        <v>932.93</v>
      </c>
      <c r="J180" s="1">
        <f t="shared" si="2"/>
        <v>0</v>
      </c>
    </row>
    <row r="181" spans="1:10" ht="12.75">
      <c r="A181" s="4" t="s">
        <v>1193</v>
      </c>
      <c r="B181" s="10">
        <v>5100</v>
      </c>
      <c r="C181" s="11">
        <v>5100</v>
      </c>
      <c r="G181" t="s">
        <v>1193</v>
      </c>
      <c r="H181" s="1">
        <v>5100</v>
      </c>
      <c r="I181" s="1">
        <v>5100</v>
      </c>
      <c r="J181" s="1">
        <f t="shared" si="2"/>
        <v>0</v>
      </c>
    </row>
    <row r="182" spans="1:10" ht="12.75">
      <c r="A182" s="4" t="s">
        <v>1427</v>
      </c>
      <c r="B182" s="10">
        <v>690</v>
      </c>
      <c r="C182" s="11">
        <v>690</v>
      </c>
      <c r="G182" t="s">
        <v>1427</v>
      </c>
      <c r="H182" s="1">
        <v>690</v>
      </c>
      <c r="I182" s="1">
        <v>690</v>
      </c>
      <c r="J182" s="1">
        <f t="shared" si="2"/>
        <v>0</v>
      </c>
    </row>
    <row r="183" spans="1:10" ht="12.75">
      <c r="A183" s="4" t="s">
        <v>1064</v>
      </c>
      <c r="B183" s="10">
        <v>3893.26</v>
      </c>
      <c r="C183" s="11">
        <v>3893.26</v>
      </c>
      <c r="G183" t="s">
        <v>1064</v>
      </c>
      <c r="H183" s="1">
        <v>3893.26</v>
      </c>
      <c r="I183" s="1">
        <v>3893.26</v>
      </c>
      <c r="J183" s="1">
        <f t="shared" si="2"/>
        <v>0</v>
      </c>
    </row>
    <row r="184" spans="1:10" ht="12.75">
      <c r="A184" s="4" t="s">
        <v>1880</v>
      </c>
      <c r="B184" s="10">
        <v>800</v>
      </c>
      <c r="C184" s="11">
        <v>800</v>
      </c>
      <c r="G184" t="s">
        <v>1880</v>
      </c>
      <c r="H184" s="1">
        <v>800</v>
      </c>
      <c r="I184" s="1">
        <v>800</v>
      </c>
      <c r="J184" s="1">
        <f t="shared" si="2"/>
        <v>0</v>
      </c>
    </row>
    <row r="185" spans="1:10" ht="12.75">
      <c r="A185" s="4" t="s">
        <v>1198</v>
      </c>
      <c r="B185" s="10">
        <v>1200</v>
      </c>
      <c r="C185" s="11">
        <v>1200</v>
      </c>
      <c r="G185" t="s">
        <v>1198</v>
      </c>
      <c r="H185" s="1">
        <v>1200</v>
      </c>
      <c r="I185" s="1">
        <v>1200</v>
      </c>
      <c r="J185" s="1">
        <f t="shared" si="2"/>
        <v>0</v>
      </c>
    </row>
    <row r="186" spans="1:10" ht="12.75">
      <c r="A186" s="4" t="s">
        <v>1245</v>
      </c>
      <c r="B186" s="10">
        <v>2780</v>
      </c>
      <c r="C186" s="11">
        <v>2780</v>
      </c>
      <c r="G186" t="s">
        <v>1245</v>
      </c>
      <c r="H186" s="1">
        <v>2780</v>
      </c>
      <c r="I186" s="1">
        <v>2780</v>
      </c>
      <c r="J186" s="1">
        <f t="shared" si="2"/>
        <v>0</v>
      </c>
    </row>
    <row r="187" spans="1:10" ht="12.75">
      <c r="A187" s="4" t="s">
        <v>564</v>
      </c>
      <c r="B187" s="10">
        <v>1093.91</v>
      </c>
      <c r="C187" s="11">
        <v>1093.9099999999999</v>
      </c>
      <c r="G187" t="s">
        <v>564</v>
      </c>
      <c r="H187" s="1">
        <v>1093.91</v>
      </c>
      <c r="I187" s="1">
        <v>1093.9099999999999</v>
      </c>
      <c r="J187" s="1">
        <f t="shared" si="2"/>
        <v>2.2737367544323206E-13</v>
      </c>
    </row>
    <row r="188" spans="1:10" ht="12.75">
      <c r="A188" s="4" t="s">
        <v>1749</v>
      </c>
      <c r="B188" s="10">
        <v>900</v>
      </c>
      <c r="C188" s="11">
        <v>900</v>
      </c>
      <c r="G188" t="s">
        <v>1749</v>
      </c>
      <c r="H188" s="1">
        <v>900</v>
      </c>
      <c r="I188" s="1">
        <v>900</v>
      </c>
      <c r="J188" s="1">
        <f t="shared" si="2"/>
        <v>0</v>
      </c>
    </row>
    <row r="189" spans="1:10" ht="12.75">
      <c r="A189" s="4" t="s">
        <v>896</v>
      </c>
      <c r="B189" s="10">
        <v>1326</v>
      </c>
      <c r="C189" s="11">
        <v>1326</v>
      </c>
      <c r="G189" t="s">
        <v>896</v>
      </c>
      <c r="H189" s="1">
        <v>1326</v>
      </c>
      <c r="I189" s="1">
        <v>1326</v>
      </c>
      <c r="J189" s="1">
        <f t="shared" si="2"/>
        <v>0</v>
      </c>
    </row>
    <row r="190" spans="1:10" ht="12.75">
      <c r="A190" s="4" t="s">
        <v>1309</v>
      </c>
      <c r="B190" s="10">
        <v>1350</v>
      </c>
      <c r="C190" s="11">
        <v>1350</v>
      </c>
      <c r="G190" t="s">
        <v>1309</v>
      </c>
      <c r="H190" s="1">
        <v>1350</v>
      </c>
      <c r="I190" s="1">
        <v>1350</v>
      </c>
      <c r="J190" s="1">
        <f t="shared" si="2"/>
        <v>0</v>
      </c>
    </row>
    <row r="191" spans="1:10" ht="12.75">
      <c r="A191" s="4" t="s">
        <v>674</v>
      </c>
      <c r="B191" s="10">
        <v>1878.76</v>
      </c>
      <c r="C191" s="11">
        <v>1878.76</v>
      </c>
      <c r="G191" t="s">
        <v>674</v>
      </c>
      <c r="H191" s="1">
        <v>1878.76</v>
      </c>
      <c r="I191" s="1">
        <v>1878.76</v>
      </c>
      <c r="J191" s="1">
        <f t="shared" si="2"/>
        <v>0</v>
      </c>
    </row>
    <row r="192" spans="1:10" ht="12.75">
      <c r="A192" s="4" t="s">
        <v>677</v>
      </c>
      <c r="B192" s="10">
        <v>1687.4</v>
      </c>
      <c r="C192" s="11">
        <v>1687.4</v>
      </c>
      <c r="G192" t="s">
        <v>677</v>
      </c>
      <c r="H192" s="1">
        <v>1687.4</v>
      </c>
      <c r="I192" s="1">
        <v>1687.4</v>
      </c>
      <c r="J192" s="1">
        <f t="shared" si="2"/>
        <v>0</v>
      </c>
    </row>
    <row r="193" spans="1:10" ht="12.75">
      <c r="A193" s="4" t="s">
        <v>1136</v>
      </c>
      <c r="B193" s="10">
        <v>810</v>
      </c>
      <c r="C193" s="11">
        <v>810</v>
      </c>
      <c r="G193" t="s">
        <v>1136</v>
      </c>
      <c r="H193" s="1">
        <v>810</v>
      </c>
      <c r="I193" s="1">
        <v>810</v>
      </c>
      <c r="J193" s="1">
        <f t="shared" si="2"/>
        <v>0</v>
      </c>
    </row>
    <row r="194" spans="1:10" ht="12.75">
      <c r="A194" s="4" t="s">
        <v>542</v>
      </c>
      <c r="B194" s="10">
        <v>888</v>
      </c>
      <c r="C194" s="11">
        <v>888</v>
      </c>
      <c r="G194" t="s">
        <v>542</v>
      </c>
      <c r="H194" s="1">
        <v>888</v>
      </c>
      <c r="I194" s="1">
        <v>888</v>
      </c>
      <c r="J194" s="1">
        <f t="shared" si="2"/>
        <v>0</v>
      </c>
    </row>
    <row r="195" spans="1:10" ht="12.75">
      <c r="A195" s="4" t="s">
        <v>500</v>
      </c>
      <c r="B195" s="10">
        <v>10000</v>
      </c>
      <c r="C195" s="11">
        <v>10000</v>
      </c>
      <c r="G195" t="s">
        <v>500</v>
      </c>
      <c r="H195" s="1">
        <v>10000</v>
      </c>
      <c r="I195" s="1">
        <v>10000</v>
      </c>
      <c r="J195" s="1">
        <f t="shared" si="2"/>
        <v>0</v>
      </c>
    </row>
    <row r="196" spans="1:10" ht="12.75">
      <c r="A196" s="4" t="s">
        <v>999</v>
      </c>
      <c r="B196" s="10">
        <v>2378.43</v>
      </c>
      <c r="C196" s="11">
        <v>2378.43</v>
      </c>
      <c r="G196" t="s">
        <v>999</v>
      </c>
      <c r="H196" s="1">
        <v>2378.43</v>
      </c>
      <c r="I196" s="1">
        <v>2378.43</v>
      </c>
      <c r="J196" s="1">
        <f t="shared" si="2"/>
        <v>0</v>
      </c>
    </row>
    <row r="197" spans="1:10" ht="12.75">
      <c r="A197" s="4" t="s">
        <v>118</v>
      </c>
      <c r="B197" s="10">
        <v>1848</v>
      </c>
      <c r="C197" s="11">
        <v>1848</v>
      </c>
      <c r="G197" t="s">
        <v>118</v>
      </c>
      <c r="H197" s="1">
        <v>1848</v>
      </c>
      <c r="I197" s="1">
        <v>1848</v>
      </c>
      <c r="J197" s="1">
        <f t="shared" si="2"/>
        <v>0</v>
      </c>
    </row>
    <row r="198" spans="1:10" ht="12.75">
      <c r="A198" s="4" t="s">
        <v>215</v>
      </c>
      <c r="B198" s="10">
        <v>68919.77</v>
      </c>
      <c r="C198" s="11">
        <v>68919.77</v>
      </c>
      <c r="G198" t="s">
        <v>215</v>
      </c>
      <c r="H198" s="1">
        <v>68919.77</v>
      </c>
      <c r="I198" s="1">
        <v>68919.77</v>
      </c>
      <c r="J198" s="1">
        <f aca="true" t="shared" si="3" ref="J198:J261">SUM(H198-I198)</f>
        <v>0</v>
      </c>
    </row>
    <row r="199" spans="1:10" ht="12.75">
      <c r="A199" s="4" t="s">
        <v>1323</v>
      </c>
      <c r="B199" s="10">
        <v>2348.55</v>
      </c>
      <c r="C199" s="11">
        <v>2348.55</v>
      </c>
      <c r="G199" t="s">
        <v>1323</v>
      </c>
      <c r="H199" s="1">
        <v>2348.55</v>
      </c>
      <c r="I199" s="1">
        <v>2348.55</v>
      </c>
      <c r="J199" s="1">
        <f t="shared" si="3"/>
        <v>0</v>
      </c>
    </row>
    <row r="200" spans="1:10" ht="12.75">
      <c r="A200" s="4" t="s">
        <v>42</v>
      </c>
      <c r="B200" s="10">
        <v>2116.07</v>
      </c>
      <c r="C200" s="11">
        <v>2116.0699999999997</v>
      </c>
      <c r="G200" t="s">
        <v>42</v>
      </c>
      <c r="H200" s="1">
        <v>2116.07</v>
      </c>
      <c r="I200" s="1">
        <v>2116.0699999999997</v>
      </c>
      <c r="J200" s="1">
        <f t="shared" si="3"/>
        <v>4.547473508864641E-13</v>
      </c>
    </row>
    <row r="201" spans="1:10" ht="12.75">
      <c r="A201" s="4" t="s">
        <v>1480</v>
      </c>
      <c r="B201" s="10">
        <v>2156.46</v>
      </c>
      <c r="C201" s="11">
        <v>2156.46</v>
      </c>
      <c r="G201" t="s">
        <v>1480</v>
      </c>
      <c r="H201" s="1">
        <v>2156.46</v>
      </c>
      <c r="I201" s="1">
        <v>2156.46</v>
      </c>
      <c r="J201" s="1">
        <f t="shared" si="3"/>
        <v>0</v>
      </c>
    </row>
    <row r="202" spans="1:10" ht="12.75">
      <c r="A202" s="4" t="s">
        <v>1482</v>
      </c>
      <c r="B202" s="10">
        <v>2245.45</v>
      </c>
      <c r="C202" s="11">
        <v>2245.45</v>
      </c>
      <c r="G202" t="s">
        <v>1482</v>
      </c>
      <c r="H202" s="1">
        <v>2245.45</v>
      </c>
      <c r="I202" s="1">
        <v>2245.45</v>
      </c>
      <c r="J202" s="1">
        <f t="shared" si="3"/>
        <v>0</v>
      </c>
    </row>
    <row r="203" spans="1:10" ht="12.75">
      <c r="A203" s="4" t="s">
        <v>1484</v>
      </c>
      <c r="B203" s="10">
        <v>6854.31</v>
      </c>
      <c r="C203" s="11">
        <v>6854.31</v>
      </c>
      <c r="G203" t="s">
        <v>1484</v>
      </c>
      <c r="H203" s="1">
        <v>6854.31</v>
      </c>
      <c r="I203" s="1">
        <v>6854.31</v>
      </c>
      <c r="J203" s="1">
        <f t="shared" si="3"/>
        <v>0</v>
      </c>
    </row>
    <row r="204" spans="1:10" ht="12.75">
      <c r="A204" s="4" t="s">
        <v>1485</v>
      </c>
      <c r="B204" s="10">
        <v>618.95</v>
      </c>
      <c r="C204" s="11">
        <v>618.95</v>
      </c>
      <c r="G204" t="s">
        <v>1485</v>
      </c>
      <c r="H204" s="1">
        <v>618.95</v>
      </c>
      <c r="I204" s="1">
        <v>618.95</v>
      </c>
      <c r="J204" s="1">
        <f t="shared" si="3"/>
        <v>0</v>
      </c>
    </row>
    <row r="205" spans="1:10" ht="12.75">
      <c r="A205" s="4" t="s">
        <v>1486</v>
      </c>
      <c r="B205" s="10">
        <v>3238.52</v>
      </c>
      <c r="C205" s="11">
        <v>3238.52</v>
      </c>
      <c r="G205" t="s">
        <v>1486</v>
      </c>
      <c r="H205" s="1">
        <v>3238.52</v>
      </c>
      <c r="I205" s="1">
        <v>3238.52</v>
      </c>
      <c r="J205" s="1">
        <f t="shared" si="3"/>
        <v>0</v>
      </c>
    </row>
    <row r="206" spans="1:10" ht="12.75">
      <c r="A206" s="4" t="s">
        <v>228</v>
      </c>
      <c r="B206" s="10">
        <v>80465.06</v>
      </c>
      <c r="C206" s="11">
        <v>80465.06</v>
      </c>
      <c r="G206" t="s">
        <v>228</v>
      </c>
      <c r="H206" s="1">
        <v>80465.06</v>
      </c>
      <c r="I206" s="1">
        <v>80465.06</v>
      </c>
      <c r="J206" s="1">
        <f t="shared" si="3"/>
        <v>0</v>
      </c>
    </row>
    <row r="207" spans="1:10" ht="12.75">
      <c r="A207" s="4" t="s">
        <v>229</v>
      </c>
      <c r="B207" s="10">
        <v>25002.29</v>
      </c>
      <c r="C207" s="11">
        <v>25002.29</v>
      </c>
      <c r="G207" t="s">
        <v>229</v>
      </c>
      <c r="H207" s="1">
        <v>25002.29</v>
      </c>
      <c r="I207" s="1">
        <v>25002.29</v>
      </c>
      <c r="J207" s="1">
        <f t="shared" si="3"/>
        <v>0</v>
      </c>
    </row>
    <row r="208" spans="1:10" ht="12.75">
      <c r="A208" s="4" t="s">
        <v>1222</v>
      </c>
      <c r="B208" s="10">
        <v>11419.1</v>
      </c>
      <c r="C208" s="11">
        <v>11419.1</v>
      </c>
      <c r="G208" t="s">
        <v>1222</v>
      </c>
      <c r="H208" s="1">
        <v>11419.1</v>
      </c>
      <c r="I208" s="1">
        <v>11419.1</v>
      </c>
      <c r="J208" s="1">
        <f t="shared" si="3"/>
        <v>0</v>
      </c>
    </row>
    <row r="209" spans="1:10" ht="12.75">
      <c r="A209" s="4" t="s">
        <v>875</v>
      </c>
      <c r="B209" s="10">
        <v>64458.67</v>
      </c>
      <c r="C209" s="11">
        <v>64458.67</v>
      </c>
      <c r="G209" t="s">
        <v>875</v>
      </c>
      <c r="H209" s="1">
        <v>64458.67</v>
      </c>
      <c r="I209" s="1">
        <v>64458.67</v>
      </c>
      <c r="J209" s="1">
        <f t="shared" si="3"/>
        <v>0</v>
      </c>
    </row>
    <row r="210" spans="1:10" ht="12.75">
      <c r="A210" s="4" t="s">
        <v>231</v>
      </c>
      <c r="B210" s="10">
        <v>51758.32</v>
      </c>
      <c r="C210" s="11">
        <v>51758.32</v>
      </c>
      <c r="G210" t="s">
        <v>231</v>
      </c>
      <c r="H210" s="1">
        <v>51758.32</v>
      </c>
      <c r="I210" s="1">
        <v>51758.32</v>
      </c>
      <c r="J210" s="1">
        <f t="shared" si="3"/>
        <v>0</v>
      </c>
    </row>
    <row r="211" spans="1:10" ht="12.75">
      <c r="A211" s="4" t="s">
        <v>1488</v>
      </c>
      <c r="B211" s="10">
        <v>1253.7</v>
      </c>
      <c r="C211" s="11">
        <v>1253.7</v>
      </c>
      <c r="G211" t="s">
        <v>1488</v>
      </c>
      <c r="H211" s="1">
        <v>1253.7</v>
      </c>
      <c r="I211" s="1">
        <v>1253.7</v>
      </c>
      <c r="J211" s="1">
        <f t="shared" si="3"/>
        <v>0</v>
      </c>
    </row>
    <row r="212" spans="1:10" ht="12.75">
      <c r="A212" s="4" t="s">
        <v>233</v>
      </c>
      <c r="B212" s="10">
        <v>22110</v>
      </c>
      <c r="C212" s="11">
        <v>22110</v>
      </c>
      <c r="G212" t="s">
        <v>233</v>
      </c>
      <c r="H212" s="1">
        <v>22110</v>
      </c>
      <c r="I212" s="1">
        <v>22110</v>
      </c>
      <c r="J212" s="1">
        <f t="shared" si="3"/>
        <v>0</v>
      </c>
    </row>
    <row r="213" spans="1:10" ht="12.75">
      <c r="A213" s="4" t="s">
        <v>1391</v>
      </c>
      <c r="B213" s="10">
        <v>2494</v>
      </c>
      <c r="C213" s="11">
        <v>2494</v>
      </c>
      <c r="G213" t="s">
        <v>1391</v>
      </c>
      <c r="H213" s="1">
        <v>2494</v>
      </c>
      <c r="I213" s="1">
        <v>2494</v>
      </c>
      <c r="J213" s="1">
        <f t="shared" si="3"/>
        <v>0</v>
      </c>
    </row>
    <row r="214" spans="1:10" ht="12.75">
      <c r="A214" s="4" t="s">
        <v>1130</v>
      </c>
      <c r="B214" s="10">
        <v>4761.64</v>
      </c>
      <c r="C214" s="11">
        <v>4761.64</v>
      </c>
      <c r="G214" t="s">
        <v>1130</v>
      </c>
      <c r="H214" s="1">
        <v>4761.64</v>
      </c>
      <c r="I214" s="1">
        <v>4761.64</v>
      </c>
      <c r="J214" s="1">
        <f t="shared" si="3"/>
        <v>0</v>
      </c>
    </row>
    <row r="215" spans="1:10" ht="12.75">
      <c r="A215" s="4" t="s">
        <v>649</v>
      </c>
      <c r="B215" s="10">
        <v>846.4</v>
      </c>
      <c r="C215" s="11">
        <v>846.4</v>
      </c>
      <c r="G215" t="s">
        <v>649</v>
      </c>
      <c r="H215" s="1">
        <v>846.4</v>
      </c>
      <c r="I215" s="1">
        <v>846.4</v>
      </c>
      <c r="J215" s="1">
        <f t="shared" si="3"/>
        <v>0</v>
      </c>
    </row>
    <row r="216" spans="1:10" ht="12.75">
      <c r="A216" s="4" t="s">
        <v>156</v>
      </c>
      <c r="B216" s="10">
        <v>2490</v>
      </c>
      <c r="C216" s="11">
        <v>2490</v>
      </c>
      <c r="G216" t="s">
        <v>156</v>
      </c>
      <c r="H216" s="1">
        <v>2490</v>
      </c>
      <c r="I216" s="1">
        <v>2490</v>
      </c>
      <c r="J216" s="1">
        <f t="shared" si="3"/>
        <v>0</v>
      </c>
    </row>
    <row r="217" spans="1:10" ht="12.75">
      <c r="A217" s="4" t="s">
        <v>1277</v>
      </c>
      <c r="B217" s="10">
        <v>1500</v>
      </c>
      <c r="C217" s="11">
        <v>1500</v>
      </c>
      <c r="G217" t="s">
        <v>1277</v>
      </c>
      <c r="H217" s="1">
        <v>1500</v>
      </c>
      <c r="I217" s="1">
        <v>1500</v>
      </c>
      <c r="J217" s="1">
        <f t="shared" si="3"/>
        <v>0</v>
      </c>
    </row>
    <row r="218" spans="1:10" ht="12.75">
      <c r="A218" s="4" t="s">
        <v>1443</v>
      </c>
      <c r="B218" s="10">
        <v>1088.16</v>
      </c>
      <c r="C218" s="11">
        <v>1088.16</v>
      </c>
      <c r="G218" t="s">
        <v>1443</v>
      </c>
      <c r="H218" s="1">
        <v>1088.16</v>
      </c>
      <c r="I218" s="1">
        <v>1088.16</v>
      </c>
      <c r="J218" s="1">
        <f t="shared" si="3"/>
        <v>0</v>
      </c>
    </row>
    <row r="219" spans="1:10" ht="12.75">
      <c r="A219" s="4" t="s">
        <v>644</v>
      </c>
      <c r="B219" s="10">
        <v>121601.6</v>
      </c>
      <c r="C219" s="11">
        <v>121601.6</v>
      </c>
      <c r="G219" t="s">
        <v>644</v>
      </c>
      <c r="H219" s="1">
        <v>121601.6</v>
      </c>
      <c r="I219" s="1">
        <v>121601.6</v>
      </c>
      <c r="J219" s="1">
        <f t="shared" si="3"/>
        <v>0</v>
      </c>
    </row>
    <row r="220" spans="1:10" ht="12.75">
      <c r="A220" s="4" t="s">
        <v>1004</v>
      </c>
      <c r="B220" s="10">
        <v>27822.82</v>
      </c>
      <c r="C220" s="11">
        <v>27822.82</v>
      </c>
      <c r="G220" t="s">
        <v>1004</v>
      </c>
      <c r="H220" s="1">
        <v>27822.82</v>
      </c>
      <c r="I220" s="1">
        <v>27822.82</v>
      </c>
      <c r="J220" s="1">
        <f t="shared" si="3"/>
        <v>0</v>
      </c>
    </row>
    <row r="221" spans="1:10" ht="12.75">
      <c r="A221" s="4" t="s">
        <v>1734</v>
      </c>
      <c r="B221" s="10">
        <v>637.5</v>
      </c>
      <c r="C221" s="11">
        <v>765</v>
      </c>
      <c r="G221">
        <v>15040422</v>
      </c>
      <c r="H221" s="1">
        <v>637.5</v>
      </c>
      <c r="I221" s="1">
        <v>765</v>
      </c>
      <c r="J221" s="1">
        <f t="shared" si="3"/>
        <v>-127.5</v>
      </c>
    </row>
    <row r="222" spans="1:10" ht="12.75">
      <c r="A222" s="4" t="s">
        <v>1594</v>
      </c>
      <c r="B222" s="10">
        <v>1115</v>
      </c>
      <c r="C222" s="11">
        <v>1115</v>
      </c>
      <c r="G222" t="s">
        <v>1594</v>
      </c>
      <c r="H222" s="1">
        <v>1115</v>
      </c>
      <c r="I222" s="1">
        <v>1115</v>
      </c>
      <c r="J222" s="1">
        <f t="shared" si="3"/>
        <v>0</v>
      </c>
    </row>
    <row r="223" spans="1:10" ht="12.75">
      <c r="A223" s="4" t="s">
        <v>909</v>
      </c>
      <c r="B223" s="10">
        <v>759.2</v>
      </c>
      <c r="C223" s="11">
        <v>759.2</v>
      </c>
      <c r="G223" t="s">
        <v>909</v>
      </c>
      <c r="H223" s="1">
        <v>759.2</v>
      </c>
      <c r="I223" s="1">
        <v>759.2</v>
      </c>
      <c r="J223" s="1">
        <f t="shared" si="3"/>
        <v>0</v>
      </c>
    </row>
    <row r="224" spans="1:10" ht="12.75">
      <c r="A224" s="4" t="s">
        <v>286</v>
      </c>
      <c r="B224" s="10">
        <v>1269.9</v>
      </c>
      <c r="C224" s="11">
        <v>1269.9</v>
      </c>
      <c r="G224" t="s">
        <v>286</v>
      </c>
      <c r="H224" s="1">
        <v>1269.9</v>
      </c>
      <c r="I224" s="1">
        <v>1269.9</v>
      </c>
      <c r="J224" s="1">
        <f t="shared" si="3"/>
        <v>0</v>
      </c>
    </row>
    <row r="225" spans="1:10" ht="12.75">
      <c r="A225" s="4" t="s">
        <v>315</v>
      </c>
      <c r="B225" s="10">
        <v>5635</v>
      </c>
      <c r="C225" s="11">
        <v>5635</v>
      </c>
      <c r="G225" t="s">
        <v>315</v>
      </c>
      <c r="H225" s="1">
        <v>5635</v>
      </c>
      <c r="I225" s="1">
        <v>5635</v>
      </c>
      <c r="J225" s="1">
        <f t="shared" si="3"/>
        <v>0</v>
      </c>
    </row>
    <row r="226" spans="1:10" ht="12.75">
      <c r="A226" s="4" t="s">
        <v>320</v>
      </c>
      <c r="B226" s="10">
        <v>2525</v>
      </c>
      <c r="C226" s="11">
        <v>2525</v>
      </c>
      <c r="G226" t="s">
        <v>320</v>
      </c>
      <c r="H226" s="1">
        <v>2525</v>
      </c>
      <c r="I226" s="1">
        <v>2525</v>
      </c>
      <c r="J226" s="1">
        <f t="shared" si="3"/>
        <v>0</v>
      </c>
    </row>
    <row r="227" spans="1:10" ht="12.75">
      <c r="A227" s="4" t="s">
        <v>459</v>
      </c>
      <c r="B227" s="10">
        <v>2660.17</v>
      </c>
      <c r="C227" s="11">
        <v>2660.17</v>
      </c>
      <c r="G227" t="s">
        <v>459</v>
      </c>
      <c r="H227" s="1">
        <v>2660.17</v>
      </c>
      <c r="I227" s="1">
        <v>2660.17</v>
      </c>
      <c r="J227" s="1">
        <f t="shared" si="3"/>
        <v>0</v>
      </c>
    </row>
    <row r="228" spans="1:10" ht="12.75">
      <c r="A228" s="4" t="s">
        <v>1408</v>
      </c>
      <c r="B228" s="10">
        <v>1030.06</v>
      </c>
      <c r="C228" s="11">
        <v>1030.06</v>
      </c>
      <c r="G228" t="s">
        <v>1408</v>
      </c>
      <c r="H228" s="1">
        <v>1030.06</v>
      </c>
      <c r="I228" s="1">
        <v>1030.06</v>
      </c>
      <c r="J228" s="1">
        <f t="shared" si="3"/>
        <v>0</v>
      </c>
    </row>
    <row r="229" spans="1:10" ht="12.75">
      <c r="A229" s="4" t="s">
        <v>164</v>
      </c>
      <c r="B229" s="10">
        <v>2166.67</v>
      </c>
      <c r="C229" s="11">
        <v>2166.67</v>
      </c>
      <c r="G229" t="s">
        <v>164</v>
      </c>
      <c r="H229" s="1">
        <v>2166.67</v>
      </c>
      <c r="I229" s="1">
        <v>2166.67</v>
      </c>
      <c r="J229" s="1">
        <f t="shared" si="3"/>
        <v>0</v>
      </c>
    </row>
    <row r="230" spans="1:10" ht="12.75">
      <c r="A230" s="4" t="s">
        <v>345</v>
      </c>
      <c r="B230" s="10">
        <v>35000</v>
      </c>
      <c r="C230" s="11">
        <v>35000</v>
      </c>
      <c r="G230" t="s">
        <v>345</v>
      </c>
      <c r="H230" s="1">
        <v>35000</v>
      </c>
      <c r="I230" s="1">
        <v>35000</v>
      </c>
      <c r="J230" s="1">
        <f t="shared" si="3"/>
        <v>0</v>
      </c>
    </row>
    <row r="231" spans="1:10" ht="12.75">
      <c r="A231" s="4" t="s">
        <v>1251</v>
      </c>
      <c r="B231" s="10">
        <v>680</v>
      </c>
      <c r="C231" s="11">
        <v>680</v>
      </c>
      <c r="G231" t="s">
        <v>1251</v>
      </c>
      <c r="H231" s="1">
        <v>680</v>
      </c>
      <c r="I231" s="1">
        <v>680</v>
      </c>
      <c r="J231" s="1">
        <f t="shared" si="3"/>
        <v>0</v>
      </c>
    </row>
    <row r="232" spans="1:10" ht="12.75">
      <c r="A232" s="4" t="s">
        <v>1026</v>
      </c>
      <c r="B232" s="10">
        <v>7240.17</v>
      </c>
      <c r="C232" s="11">
        <v>7240.17</v>
      </c>
      <c r="G232" t="s">
        <v>1026</v>
      </c>
      <c r="H232" s="1">
        <v>7240.17</v>
      </c>
      <c r="I232" s="1">
        <v>7240.17</v>
      </c>
      <c r="J232" s="1">
        <f t="shared" si="3"/>
        <v>0</v>
      </c>
    </row>
    <row r="233" spans="1:10" ht="12.75">
      <c r="A233" s="4" t="s">
        <v>1028</v>
      </c>
      <c r="B233" s="10">
        <v>1594</v>
      </c>
      <c r="C233" s="11">
        <v>1594</v>
      </c>
      <c r="G233" t="s">
        <v>1028</v>
      </c>
      <c r="H233" s="1">
        <v>1594</v>
      </c>
      <c r="I233" s="1">
        <v>1594</v>
      </c>
      <c r="J233" s="1">
        <f t="shared" si="3"/>
        <v>0</v>
      </c>
    </row>
    <row r="234" spans="1:10" ht="12.75">
      <c r="A234" s="4" t="s">
        <v>1780</v>
      </c>
      <c r="B234" s="10">
        <v>623.7</v>
      </c>
      <c r="C234" s="11">
        <v>623.7</v>
      </c>
      <c r="G234" t="s">
        <v>1780</v>
      </c>
      <c r="H234" s="1">
        <v>623.7</v>
      </c>
      <c r="I234" s="1">
        <v>623.7</v>
      </c>
      <c r="J234" s="1">
        <f t="shared" si="3"/>
        <v>0</v>
      </c>
    </row>
    <row r="235" spans="1:10" ht="12.75">
      <c r="A235" s="4" t="s">
        <v>966</v>
      </c>
      <c r="B235" s="10">
        <v>627.35</v>
      </c>
      <c r="C235" s="11">
        <v>627.35</v>
      </c>
      <c r="G235" t="s">
        <v>966</v>
      </c>
      <c r="H235" s="1">
        <v>627.35</v>
      </c>
      <c r="I235" s="1">
        <v>627.35</v>
      </c>
      <c r="J235" s="1">
        <f t="shared" si="3"/>
        <v>0</v>
      </c>
    </row>
    <row r="236" spans="1:10" ht="12.75">
      <c r="A236" s="4" t="s">
        <v>1030</v>
      </c>
      <c r="B236" s="10">
        <v>1594</v>
      </c>
      <c r="C236" s="11">
        <v>1594</v>
      </c>
      <c r="G236" t="s">
        <v>1030</v>
      </c>
      <c r="H236" s="1">
        <v>1594</v>
      </c>
      <c r="I236" s="1">
        <v>1594</v>
      </c>
      <c r="J236" s="1">
        <f t="shared" si="3"/>
        <v>0</v>
      </c>
    </row>
    <row r="237" spans="1:10" ht="12.75">
      <c r="A237" s="4" t="s">
        <v>1016</v>
      </c>
      <c r="B237" s="10">
        <v>-1594</v>
      </c>
      <c r="C237" s="11">
        <v>-1594</v>
      </c>
      <c r="G237" t="s">
        <v>1016</v>
      </c>
      <c r="H237" s="1">
        <v>-1594</v>
      </c>
      <c r="I237" s="1">
        <v>-1594</v>
      </c>
      <c r="J237" s="1">
        <f t="shared" si="3"/>
        <v>0</v>
      </c>
    </row>
    <row r="238" spans="1:10" ht="12.75">
      <c r="A238" s="4" t="s">
        <v>743</v>
      </c>
      <c r="B238" s="10">
        <v>6240.2</v>
      </c>
      <c r="C238" s="11">
        <v>6240.2</v>
      </c>
      <c r="G238" t="s">
        <v>743</v>
      </c>
      <c r="H238" s="1">
        <v>6240.2</v>
      </c>
      <c r="I238" s="1">
        <v>6240.2</v>
      </c>
      <c r="J238" s="1">
        <f t="shared" si="3"/>
        <v>0</v>
      </c>
    </row>
    <row r="239" spans="1:10" ht="12.75">
      <c r="A239" s="4" t="s">
        <v>1615</v>
      </c>
      <c r="B239" s="10">
        <v>29119.98</v>
      </c>
      <c r="C239" s="11">
        <v>29119.98</v>
      </c>
      <c r="G239" t="s">
        <v>1615</v>
      </c>
      <c r="H239" s="1">
        <v>29119.98</v>
      </c>
      <c r="I239" s="1">
        <v>29119.98</v>
      </c>
      <c r="J239" s="1">
        <f t="shared" si="3"/>
        <v>0</v>
      </c>
    </row>
    <row r="240" spans="1:10" ht="12.75">
      <c r="A240" s="4" t="s">
        <v>1620</v>
      </c>
      <c r="B240" s="10">
        <v>16878.98</v>
      </c>
      <c r="C240" s="11">
        <v>16878.98</v>
      </c>
      <c r="G240" t="s">
        <v>1620</v>
      </c>
      <c r="H240" s="1">
        <v>16878.98</v>
      </c>
      <c r="I240" s="1">
        <v>16878.98</v>
      </c>
      <c r="J240" s="1">
        <f t="shared" si="3"/>
        <v>0</v>
      </c>
    </row>
    <row r="241" spans="1:10" ht="12.75">
      <c r="A241" s="4" t="s">
        <v>1706</v>
      </c>
      <c r="B241" s="10">
        <v>661.75</v>
      </c>
      <c r="C241" s="11">
        <v>661.75</v>
      </c>
      <c r="G241" t="s">
        <v>1706</v>
      </c>
      <c r="H241" s="1">
        <v>661.75</v>
      </c>
      <c r="I241" s="1">
        <v>661.75</v>
      </c>
      <c r="J241" s="1">
        <f t="shared" si="3"/>
        <v>0</v>
      </c>
    </row>
    <row r="242" spans="1:10" ht="12.75">
      <c r="A242" s="4" t="s">
        <v>820</v>
      </c>
      <c r="B242" s="10">
        <v>1431.04</v>
      </c>
      <c r="C242" s="11">
        <v>1431.04</v>
      </c>
      <c r="G242" t="s">
        <v>820</v>
      </c>
      <c r="H242" s="1">
        <v>1431.04</v>
      </c>
      <c r="I242" s="1">
        <v>1431.04</v>
      </c>
      <c r="J242" s="1">
        <f t="shared" si="3"/>
        <v>0</v>
      </c>
    </row>
    <row r="243" spans="1:10" ht="12.75">
      <c r="A243" s="4" t="s">
        <v>914</v>
      </c>
      <c r="B243" s="10">
        <v>3525</v>
      </c>
      <c r="C243" s="11">
        <v>3525</v>
      </c>
      <c r="G243" t="s">
        <v>914</v>
      </c>
      <c r="H243" s="1">
        <v>3525</v>
      </c>
      <c r="I243" s="1">
        <v>3525</v>
      </c>
      <c r="J243" s="1">
        <f t="shared" si="3"/>
        <v>0</v>
      </c>
    </row>
    <row r="244" spans="1:10" ht="12.75">
      <c r="A244" s="4" t="s">
        <v>1820</v>
      </c>
      <c r="B244" s="10">
        <v>3700</v>
      </c>
      <c r="C244" s="11">
        <v>3700</v>
      </c>
      <c r="G244" t="s">
        <v>1820</v>
      </c>
      <c r="H244" s="1">
        <v>3700</v>
      </c>
      <c r="I244" s="1">
        <v>3700</v>
      </c>
      <c r="J244" s="1">
        <f t="shared" si="3"/>
        <v>0</v>
      </c>
    </row>
    <row r="245" spans="1:10" ht="12.75">
      <c r="A245" s="4" t="s">
        <v>1413</v>
      </c>
      <c r="B245" s="10">
        <v>1273.74</v>
      </c>
      <c r="C245" s="11">
        <v>1273.74</v>
      </c>
      <c r="G245" t="s">
        <v>1413</v>
      </c>
      <c r="H245" s="1">
        <v>1273.74</v>
      </c>
      <c r="I245" s="1">
        <v>1273.74</v>
      </c>
      <c r="J245" s="1">
        <f t="shared" si="3"/>
        <v>0</v>
      </c>
    </row>
    <row r="246" spans="1:10" ht="12.75">
      <c r="A246" s="4" t="s">
        <v>1038</v>
      </c>
      <c r="B246" s="10">
        <v>1246.17</v>
      </c>
      <c r="C246" s="11">
        <v>1246.17</v>
      </c>
      <c r="G246" t="s">
        <v>1038</v>
      </c>
      <c r="H246" s="1">
        <v>1246.17</v>
      </c>
      <c r="I246" s="1">
        <v>1246.17</v>
      </c>
      <c r="J246" s="1">
        <f t="shared" si="3"/>
        <v>0</v>
      </c>
    </row>
    <row r="247" spans="1:10" ht="12.75">
      <c r="A247" s="4" t="s">
        <v>1141</v>
      </c>
      <c r="B247" s="10">
        <v>3800</v>
      </c>
      <c r="C247" s="11">
        <v>3800</v>
      </c>
      <c r="G247" t="s">
        <v>1141</v>
      </c>
      <c r="H247" s="1">
        <v>3800</v>
      </c>
      <c r="I247" s="1">
        <v>3800</v>
      </c>
      <c r="J247" s="1">
        <f t="shared" si="3"/>
        <v>0</v>
      </c>
    </row>
    <row r="248" spans="1:10" ht="12.75">
      <c r="A248" s="4" t="s">
        <v>1759</v>
      </c>
      <c r="B248" s="10">
        <v>2863</v>
      </c>
      <c r="C248" s="11">
        <v>2863</v>
      </c>
      <c r="G248" t="s">
        <v>1759</v>
      </c>
      <c r="H248" s="1">
        <v>2863</v>
      </c>
      <c r="I248" s="1">
        <v>2863</v>
      </c>
      <c r="J248" s="1">
        <f t="shared" si="3"/>
        <v>0</v>
      </c>
    </row>
    <row r="249" spans="1:10" ht="12.75">
      <c r="A249" s="4" t="s">
        <v>1046</v>
      </c>
      <c r="B249" s="10">
        <v>8340</v>
      </c>
      <c r="C249" s="11">
        <v>8340</v>
      </c>
      <c r="G249" t="s">
        <v>1046</v>
      </c>
      <c r="H249" s="1">
        <v>8340</v>
      </c>
      <c r="I249" s="1">
        <v>8340</v>
      </c>
      <c r="J249" s="1">
        <f t="shared" si="3"/>
        <v>0</v>
      </c>
    </row>
    <row r="250" spans="1:10" ht="12.75">
      <c r="A250" s="4" t="s">
        <v>654</v>
      </c>
      <c r="B250" s="10">
        <v>841.8</v>
      </c>
      <c r="C250" s="11">
        <v>841.8</v>
      </c>
      <c r="G250" t="s">
        <v>654</v>
      </c>
      <c r="H250" s="1">
        <v>841.8</v>
      </c>
      <c r="I250" s="1">
        <v>841.8</v>
      </c>
      <c r="J250" s="1">
        <f t="shared" si="3"/>
        <v>0</v>
      </c>
    </row>
    <row r="251" spans="1:10" ht="12.75">
      <c r="A251" s="4" t="s">
        <v>5</v>
      </c>
      <c r="B251" s="10">
        <v>1061.2</v>
      </c>
      <c r="C251" s="11">
        <v>1061.2</v>
      </c>
      <c r="G251" t="s">
        <v>5</v>
      </c>
      <c r="H251" s="1">
        <v>1061.2</v>
      </c>
      <c r="I251" s="1">
        <v>1061.2</v>
      </c>
      <c r="J251" s="1">
        <f t="shared" si="3"/>
        <v>0</v>
      </c>
    </row>
    <row r="252" spans="1:10" ht="12.75">
      <c r="A252" s="4" t="s">
        <v>1687</v>
      </c>
      <c r="B252" s="10">
        <v>547.5</v>
      </c>
      <c r="C252" s="11">
        <v>547.5</v>
      </c>
      <c r="G252" t="s">
        <v>1687</v>
      </c>
      <c r="H252" s="1">
        <v>547.5</v>
      </c>
      <c r="I252" s="1">
        <v>547.5</v>
      </c>
      <c r="J252" s="1">
        <f t="shared" si="3"/>
        <v>0</v>
      </c>
    </row>
    <row r="253" spans="1:10" ht="12.75">
      <c r="A253" s="4" t="s">
        <v>68</v>
      </c>
      <c r="B253" s="10">
        <v>520.8</v>
      </c>
      <c r="C253" s="11">
        <v>520.8</v>
      </c>
      <c r="G253" t="s">
        <v>68</v>
      </c>
      <c r="H253" s="1">
        <v>520.8</v>
      </c>
      <c r="I253" s="1">
        <v>520.8</v>
      </c>
      <c r="J253" s="1">
        <f t="shared" si="3"/>
        <v>0</v>
      </c>
    </row>
    <row r="254" spans="1:10" ht="12.75">
      <c r="A254" s="4" t="s">
        <v>1702</v>
      </c>
      <c r="B254" s="10">
        <v>670</v>
      </c>
      <c r="C254" s="11">
        <v>670</v>
      </c>
      <c r="G254" t="s">
        <v>1702</v>
      </c>
      <c r="H254" s="1">
        <v>670</v>
      </c>
      <c r="I254" s="1">
        <v>670</v>
      </c>
      <c r="J254" s="1">
        <f t="shared" si="3"/>
        <v>0</v>
      </c>
    </row>
    <row r="255" spans="1:10" ht="12.75">
      <c r="A255" s="4" t="s">
        <v>581</v>
      </c>
      <c r="B255" s="10">
        <v>559.35</v>
      </c>
      <c r="C255" s="11">
        <v>559.35</v>
      </c>
      <c r="G255" t="s">
        <v>581</v>
      </c>
      <c r="H255" s="1">
        <v>559.35</v>
      </c>
      <c r="I255" s="1">
        <v>559.35</v>
      </c>
      <c r="J255" s="1">
        <f t="shared" si="3"/>
        <v>0</v>
      </c>
    </row>
    <row r="256" spans="1:10" ht="12.75">
      <c r="A256" s="4" t="s">
        <v>1623</v>
      </c>
      <c r="B256" s="10">
        <v>1452.17</v>
      </c>
      <c r="C256" s="11">
        <v>1452.17</v>
      </c>
      <c r="G256" t="s">
        <v>1623</v>
      </c>
      <c r="H256" s="1">
        <v>1452.17</v>
      </c>
      <c r="I256" s="1">
        <v>1452.17</v>
      </c>
      <c r="J256" s="1">
        <f t="shared" si="3"/>
        <v>0</v>
      </c>
    </row>
    <row r="257" spans="1:10" ht="12.75">
      <c r="A257" s="4" t="s">
        <v>839</v>
      </c>
      <c r="B257" s="10">
        <v>543.86</v>
      </c>
      <c r="C257" s="11">
        <v>543.86</v>
      </c>
      <c r="G257" t="s">
        <v>839</v>
      </c>
      <c r="H257" s="1">
        <v>543.86</v>
      </c>
      <c r="I257" s="1">
        <v>543.86</v>
      </c>
      <c r="J257" s="1">
        <f t="shared" si="3"/>
        <v>0</v>
      </c>
    </row>
    <row r="258" spans="1:10" ht="12.75">
      <c r="A258" s="4" t="s">
        <v>30</v>
      </c>
      <c r="B258" s="10">
        <v>585</v>
      </c>
      <c r="C258" s="11">
        <v>585</v>
      </c>
      <c r="G258" t="s">
        <v>30</v>
      </c>
      <c r="H258" s="1">
        <v>585</v>
      </c>
      <c r="I258" s="1">
        <v>585</v>
      </c>
      <c r="J258" s="1">
        <f t="shared" si="3"/>
        <v>0</v>
      </c>
    </row>
    <row r="259" spans="1:10" ht="12.75">
      <c r="A259" s="4" t="s">
        <v>31</v>
      </c>
      <c r="B259" s="10">
        <v>3780</v>
      </c>
      <c r="C259" s="11">
        <v>3780</v>
      </c>
      <c r="G259" t="s">
        <v>31</v>
      </c>
      <c r="H259" s="1">
        <v>3780</v>
      </c>
      <c r="I259" s="1">
        <v>3780</v>
      </c>
      <c r="J259" s="1">
        <f t="shared" si="3"/>
        <v>0</v>
      </c>
    </row>
    <row r="260" spans="1:10" ht="12.75">
      <c r="A260" s="4" t="s">
        <v>1292</v>
      </c>
      <c r="B260" s="10">
        <v>16691</v>
      </c>
      <c r="C260" s="11">
        <v>16691</v>
      </c>
      <c r="G260" t="s">
        <v>1292</v>
      </c>
      <c r="H260" s="1">
        <v>16691</v>
      </c>
      <c r="I260" s="1">
        <v>16691</v>
      </c>
      <c r="J260" s="1">
        <f t="shared" si="3"/>
        <v>0</v>
      </c>
    </row>
    <row r="261" spans="1:10" ht="12.75">
      <c r="A261" s="4" t="s">
        <v>235</v>
      </c>
      <c r="B261" s="10">
        <v>38971.21</v>
      </c>
      <c r="C261" s="11">
        <v>38971.21</v>
      </c>
      <c r="G261" t="s">
        <v>235</v>
      </c>
      <c r="H261" s="1">
        <v>38971.21</v>
      </c>
      <c r="I261" s="1">
        <v>38971.21</v>
      </c>
      <c r="J261" s="1">
        <f t="shared" si="3"/>
        <v>0</v>
      </c>
    </row>
    <row r="262" spans="1:10" ht="12.75">
      <c r="A262" s="4" t="s">
        <v>237</v>
      </c>
      <c r="B262" s="10">
        <v>61612.63</v>
      </c>
      <c r="C262" s="11">
        <v>61612.63</v>
      </c>
      <c r="G262" t="s">
        <v>237</v>
      </c>
      <c r="H262" s="1">
        <v>61612.63</v>
      </c>
      <c r="I262" s="1">
        <v>61612.63</v>
      </c>
      <c r="J262" s="1">
        <f aca="true" t="shared" si="4" ref="J262:J325">SUM(H262-I262)</f>
        <v>0</v>
      </c>
    </row>
    <row r="263" spans="1:10" ht="12.75">
      <c r="A263" s="4" t="s">
        <v>239</v>
      </c>
      <c r="B263" s="10">
        <v>3380.96</v>
      </c>
      <c r="C263" s="11">
        <v>3380.96</v>
      </c>
      <c r="G263" t="s">
        <v>239</v>
      </c>
      <c r="H263" s="1">
        <v>3380.96</v>
      </c>
      <c r="I263" s="1">
        <v>3380.96</v>
      </c>
      <c r="J263" s="1">
        <f t="shared" si="4"/>
        <v>0</v>
      </c>
    </row>
    <row r="264" spans="1:10" ht="12.75">
      <c r="A264" s="4" t="s">
        <v>240</v>
      </c>
      <c r="B264" s="10">
        <v>11145.08</v>
      </c>
      <c r="C264" s="11">
        <v>11145.08</v>
      </c>
      <c r="G264" t="s">
        <v>240</v>
      </c>
      <c r="H264" s="1">
        <v>11145.08</v>
      </c>
      <c r="I264" s="1">
        <v>11145.08</v>
      </c>
      <c r="J264" s="1">
        <f t="shared" si="4"/>
        <v>0</v>
      </c>
    </row>
    <row r="265" spans="1:10" ht="12.75">
      <c r="A265" s="4" t="s">
        <v>32</v>
      </c>
      <c r="B265" s="10">
        <v>2450</v>
      </c>
      <c r="C265" s="11">
        <v>2450</v>
      </c>
      <c r="G265" t="s">
        <v>32</v>
      </c>
      <c r="H265" s="1">
        <v>2450</v>
      </c>
      <c r="I265" s="1">
        <v>2450</v>
      </c>
      <c r="J265" s="1">
        <f t="shared" si="4"/>
        <v>0</v>
      </c>
    </row>
    <row r="266" spans="1:10" ht="12.75">
      <c r="A266" s="4" t="s">
        <v>1714</v>
      </c>
      <c r="B266" s="10">
        <v>1085</v>
      </c>
      <c r="C266" s="11">
        <v>1085</v>
      </c>
      <c r="G266" t="s">
        <v>1714</v>
      </c>
      <c r="H266" s="1">
        <v>1085</v>
      </c>
      <c r="I266" s="1">
        <v>1085</v>
      </c>
      <c r="J266" s="1">
        <f t="shared" si="4"/>
        <v>0</v>
      </c>
    </row>
    <row r="267" spans="1:10" ht="12.75">
      <c r="A267" s="4" t="s">
        <v>1463</v>
      </c>
      <c r="B267" s="10">
        <v>3980.45</v>
      </c>
      <c r="C267" s="11">
        <v>3980.45</v>
      </c>
      <c r="G267" t="s">
        <v>1463</v>
      </c>
      <c r="H267" s="1">
        <v>3980.45</v>
      </c>
      <c r="I267" s="1">
        <v>3980.45</v>
      </c>
      <c r="J267" s="1">
        <f t="shared" si="4"/>
        <v>0</v>
      </c>
    </row>
    <row r="268" spans="1:10" ht="12.75">
      <c r="A268" s="4" t="s">
        <v>1367</v>
      </c>
      <c r="B268" s="10">
        <v>4625</v>
      </c>
      <c r="C268" s="11">
        <v>4625</v>
      </c>
      <c r="G268" t="s">
        <v>1367</v>
      </c>
      <c r="H268" s="1">
        <v>4625</v>
      </c>
      <c r="I268" s="1">
        <v>4625</v>
      </c>
      <c r="J268" s="1">
        <f t="shared" si="4"/>
        <v>0</v>
      </c>
    </row>
    <row r="269" spans="1:10" ht="12.75">
      <c r="A269" s="4" t="s">
        <v>462</v>
      </c>
      <c r="B269" s="10">
        <v>3557.34</v>
      </c>
      <c r="C269" s="11">
        <v>3557.34</v>
      </c>
      <c r="G269" t="s">
        <v>462</v>
      </c>
      <c r="H269" s="1">
        <v>3557.34</v>
      </c>
      <c r="I269" s="1">
        <v>3557.34</v>
      </c>
      <c r="J269" s="1">
        <f t="shared" si="4"/>
        <v>0</v>
      </c>
    </row>
    <row r="270" spans="1:10" ht="12.75">
      <c r="A270" s="4" t="s">
        <v>467</v>
      </c>
      <c r="B270" s="10">
        <v>509.87</v>
      </c>
      <c r="C270" s="11">
        <v>509.87</v>
      </c>
      <c r="G270" t="s">
        <v>467</v>
      </c>
      <c r="H270" s="1">
        <v>509.87</v>
      </c>
      <c r="I270" s="1">
        <v>509.87</v>
      </c>
      <c r="J270" s="1">
        <f t="shared" si="4"/>
        <v>0</v>
      </c>
    </row>
    <row r="271" spans="1:10" ht="12.75">
      <c r="A271" s="4" t="s">
        <v>325</v>
      </c>
      <c r="B271" s="10">
        <v>1350</v>
      </c>
      <c r="C271" s="11">
        <v>1350</v>
      </c>
      <c r="G271" t="s">
        <v>325</v>
      </c>
      <c r="H271" s="1">
        <v>1350</v>
      </c>
      <c r="I271" s="1">
        <v>1350</v>
      </c>
      <c r="J271" s="1">
        <f t="shared" si="4"/>
        <v>0</v>
      </c>
    </row>
    <row r="272" spans="1:10" ht="12.75">
      <c r="A272" s="4" t="s">
        <v>293</v>
      </c>
      <c r="B272" s="10">
        <v>1312.5</v>
      </c>
      <c r="C272" s="11">
        <v>1312.5</v>
      </c>
      <c r="G272" t="s">
        <v>293</v>
      </c>
      <c r="H272" s="1">
        <v>1312.5</v>
      </c>
      <c r="I272" s="1">
        <v>1312.5</v>
      </c>
      <c r="J272" s="1">
        <f t="shared" si="4"/>
        <v>0</v>
      </c>
    </row>
    <row r="273" spans="1:10" ht="12.75">
      <c r="A273" s="4" t="s">
        <v>350</v>
      </c>
      <c r="B273" s="10">
        <v>5240</v>
      </c>
      <c r="C273" s="11">
        <v>5240</v>
      </c>
      <c r="G273" t="s">
        <v>350</v>
      </c>
      <c r="H273" s="1">
        <v>5240</v>
      </c>
      <c r="I273" s="1">
        <v>5240</v>
      </c>
      <c r="J273" s="1">
        <f t="shared" si="4"/>
        <v>0</v>
      </c>
    </row>
    <row r="274" spans="1:10" ht="12.75">
      <c r="A274" s="4" t="s">
        <v>1103</v>
      </c>
      <c r="B274" s="10">
        <v>5235</v>
      </c>
      <c r="C274" s="11">
        <v>5235</v>
      </c>
      <c r="G274" t="s">
        <v>1103</v>
      </c>
      <c r="H274" s="1">
        <v>5235</v>
      </c>
      <c r="I274" s="1">
        <v>5235</v>
      </c>
      <c r="J274" s="1">
        <f t="shared" si="4"/>
        <v>0</v>
      </c>
    </row>
    <row r="275" spans="1:10" ht="12.75">
      <c r="A275" s="4" t="s">
        <v>476</v>
      </c>
      <c r="B275" s="10">
        <v>925</v>
      </c>
      <c r="C275" s="11">
        <v>925</v>
      </c>
      <c r="G275" t="s">
        <v>476</v>
      </c>
      <c r="H275" s="1">
        <v>925</v>
      </c>
      <c r="I275" s="1">
        <v>925</v>
      </c>
      <c r="J275" s="1">
        <f t="shared" si="4"/>
        <v>0</v>
      </c>
    </row>
    <row r="276" spans="1:10" ht="12.75">
      <c r="A276" s="4" t="s">
        <v>481</v>
      </c>
      <c r="B276" s="10">
        <v>500</v>
      </c>
      <c r="C276" s="11">
        <v>500</v>
      </c>
      <c r="G276" t="s">
        <v>481</v>
      </c>
      <c r="H276" s="1">
        <v>500</v>
      </c>
      <c r="I276" s="1">
        <v>500</v>
      </c>
      <c r="J276" s="1">
        <f t="shared" si="4"/>
        <v>0</v>
      </c>
    </row>
    <row r="277" spans="1:10" ht="12.75">
      <c r="A277" s="4" t="s">
        <v>482</v>
      </c>
      <c r="B277" s="10">
        <v>790</v>
      </c>
      <c r="C277" s="11">
        <v>790</v>
      </c>
      <c r="G277" t="s">
        <v>482</v>
      </c>
      <c r="H277" s="1">
        <v>790</v>
      </c>
      <c r="I277" s="1">
        <v>790</v>
      </c>
      <c r="J277" s="1">
        <f t="shared" si="4"/>
        <v>0</v>
      </c>
    </row>
    <row r="278" spans="1:10" ht="12.75">
      <c r="A278" s="4" t="s">
        <v>484</v>
      </c>
      <c r="B278" s="10">
        <v>1000</v>
      </c>
      <c r="C278" s="11">
        <v>1000</v>
      </c>
      <c r="G278" t="s">
        <v>484</v>
      </c>
      <c r="H278" s="1">
        <v>1000</v>
      </c>
      <c r="I278" s="1">
        <v>1000</v>
      </c>
      <c r="J278" s="1">
        <f t="shared" si="4"/>
        <v>0</v>
      </c>
    </row>
    <row r="279" spans="1:10" ht="12.75">
      <c r="A279" s="4" t="s">
        <v>438</v>
      </c>
      <c r="B279" s="10">
        <v>608.39</v>
      </c>
      <c r="C279" s="11">
        <v>608.39</v>
      </c>
      <c r="G279" t="s">
        <v>438</v>
      </c>
      <c r="H279" s="1">
        <v>608.39</v>
      </c>
      <c r="I279" s="1">
        <v>608.39</v>
      </c>
      <c r="J279" s="1">
        <f t="shared" si="4"/>
        <v>0</v>
      </c>
    </row>
    <row r="280" spans="1:10" ht="12.75">
      <c r="A280" s="4" t="s">
        <v>1152</v>
      </c>
      <c r="B280" s="10">
        <v>1200.06</v>
      </c>
      <c r="C280" s="11">
        <v>1200.06</v>
      </c>
      <c r="G280" t="s">
        <v>1152</v>
      </c>
      <c r="H280" s="1">
        <v>1200.06</v>
      </c>
      <c r="I280" s="1">
        <v>1200.06</v>
      </c>
      <c r="J280" s="1">
        <f t="shared" si="4"/>
        <v>0</v>
      </c>
    </row>
    <row r="281" spans="1:10" ht="12.75">
      <c r="A281" s="4" t="s">
        <v>1726</v>
      </c>
      <c r="B281" s="10">
        <v>1500</v>
      </c>
      <c r="C281" s="11">
        <v>1500</v>
      </c>
      <c r="G281" t="s">
        <v>1726</v>
      </c>
      <c r="H281" s="1">
        <v>1500</v>
      </c>
      <c r="I281" s="1">
        <v>1500</v>
      </c>
      <c r="J281" s="1">
        <f t="shared" si="4"/>
        <v>0</v>
      </c>
    </row>
    <row r="282" spans="1:10" ht="12.75">
      <c r="A282" s="4" t="s">
        <v>1669</v>
      </c>
      <c r="B282" s="10">
        <v>7050</v>
      </c>
      <c r="C282" s="11">
        <v>7050</v>
      </c>
      <c r="G282" t="s">
        <v>1669</v>
      </c>
      <c r="H282" s="1">
        <v>7050</v>
      </c>
      <c r="I282" s="1">
        <v>7050</v>
      </c>
      <c r="J282" s="1">
        <f t="shared" si="4"/>
        <v>0</v>
      </c>
    </row>
    <row r="283" spans="1:10" ht="12.75">
      <c r="A283" s="4" t="s">
        <v>1439</v>
      </c>
      <c r="B283" s="10">
        <v>850</v>
      </c>
      <c r="C283" s="11">
        <v>850</v>
      </c>
      <c r="G283" t="s">
        <v>1439</v>
      </c>
      <c r="H283" s="1">
        <v>850</v>
      </c>
      <c r="I283" s="1">
        <v>850</v>
      </c>
      <c r="J283" s="1">
        <f t="shared" si="4"/>
        <v>0</v>
      </c>
    </row>
    <row r="284" spans="1:10" ht="12.75">
      <c r="A284" s="4" t="s">
        <v>658</v>
      </c>
      <c r="B284" s="10">
        <v>2500</v>
      </c>
      <c r="C284" s="11">
        <v>2500</v>
      </c>
      <c r="G284" t="s">
        <v>658</v>
      </c>
      <c r="H284" s="1">
        <v>2500</v>
      </c>
      <c r="I284" s="1">
        <v>2500</v>
      </c>
      <c r="J284" s="1">
        <f t="shared" si="4"/>
        <v>0</v>
      </c>
    </row>
    <row r="285" spans="1:10" ht="12.75">
      <c r="A285" s="4" t="s">
        <v>446</v>
      </c>
      <c r="B285" s="10">
        <v>-864.5</v>
      </c>
      <c r="C285" s="11">
        <v>-864.5</v>
      </c>
      <c r="G285" t="s">
        <v>446</v>
      </c>
      <c r="H285" s="1">
        <v>-864.5</v>
      </c>
      <c r="I285" s="1">
        <v>-864.5</v>
      </c>
      <c r="J285" s="1">
        <f t="shared" si="4"/>
        <v>0</v>
      </c>
    </row>
    <row r="286" spans="1:10" ht="12.75">
      <c r="A286" s="4" t="s">
        <v>845</v>
      </c>
      <c r="B286" s="10">
        <v>12540</v>
      </c>
      <c r="C286" s="11">
        <v>12540</v>
      </c>
      <c r="G286" t="s">
        <v>845</v>
      </c>
      <c r="H286" s="1">
        <v>12540</v>
      </c>
      <c r="I286" s="1">
        <v>12540</v>
      </c>
      <c r="J286" s="1">
        <f t="shared" si="4"/>
        <v>0</v>
      </c>
    </row>
    <row r="287" spans="1:10" ht="12.75">
      <c r="A287" s="4" t="s">
        <v>242</v>
      </c>
      <c r="B287" s="10">
        <v>42420.23</v>
      </c>
      <c r="C287" s="11">
        <v>42420.23</v>
      </c>
      <c r="G287" t="s">
        <v>242</v>
      </c>
      <c r="H287" s="1">
        <v>42420.23</v>
      </c>
      <c r="I287" s="1">
        <v>42420.23</v>
      </c>
      <c r="J287" s="1">
        <f t="shared" si="4"/>
        <v>0</v>
      </c>
    </row>
    <row r="288" spans="1:10" ht="12.75">
      <c r="A288" s="4" t="s">
        <v>243</v>
      </c>
      <c r="B288" s="10">
        <v>1487.2</v>
      </c>
      <c r="C288" s="11">
        <v>1487.2</v>
      </c>
      <c r="G288" t="s">
        <v>243</v>
      </c>
      <c r="H288" s="1">
        <v>1487.2</v>
      </c>
      <c r="I288" s="1">
        <v>1487.2</v>
      </c>
      <c r="J288" s="1">
        <f t="shared" si="4"/>
        <v>0</v>
      </c>
    </row>
    <row r="289" spans="1:10" ht="12.75">
      <c r="A289" s="4" t="s">
        <v>27</v>
      </c>
      <c r="B289" s="10">
        <v>662</v>
      </c>
      <c r="C289" s="11">
        <v>662</v>
      </c>
      <c r="G289" t="s">
        <v>27</v>
      </c>
      <c r="H289" s="1">
        <v>662</v>
      </c>
      <c r="I289" s="1">
        <v>662</v>
      </c>
      <c r="J289" s="1">
        <f t="shared" si="4"/>
        <v>0</v>
      </c>
    </row>
    <row r="290" spans="1:10" ht="12.75">
      <c r="A290" s="4" t="s">
        <v>1903</v>
      </c>
      <c r="B290" s="10">
        <v>990</v>
      </c>
      <c r="C290" s="11">
        <v>990</v>
      </c>
      <c r="G290" t="s">
        <v>1903</v>
      </c>
      <c r="H290" s="1">
        <v>990</v>
      </c>
      <c r="I290" s="1">
        <v>990</v>
      </c>
      <c r="J290" s="1">
        <f t="shared" si="4"/>
        <v>0</v>
      </c>
    </row>
    <row r="291" spans="1:10" ht="12.75">
      <c r="A291" s="4" t="s">
        <v>1905</v>
      </c>
      <c r="B291" s="10">
        <v>990</v>
      </c>
      <c r="C291" s="11">
        <v>990</v>
      </c>
      <c r="G291" t="s">
        <v>1905</v>
      </c>
      <c r="H291" s="1">
        <v>990</v>
      </c>
      <c r="I291" s="1">
        <v>990</v>
      </c>
      <c r="J291" s="1">
        <f t="shared" si="4"/>
        <v>0</v>
      </c>
    </row>
    <row r="292" spans="1:10" ht="12.75">
      <c r="A292" s="4" t="s">
        <v>1906</v>
      </c>
      <c r="B292" s="10">
        <v>990</v>
      </c>
      <c r="C292" s="11">
        <v>990</v>
      </c>
      <c r="G292" t="s">
        <v>1906</v>
      </c>
      <c r="H292" s="1">
        <v>990</v>
      </c>
      <c r="I292" s="1">
        <v>990</v>
      </c>
      <c r="J292" s="1">
        <f t="shared" si="4"/>
        <v>0</v>
      </c>
    </row>
    <row r="293" spans="1:10" ht="12.75">
      <c r="A293" s="4" t="s">
        <v>989</v>
      </c>
      <c r="B293" s="10">
        <v>3749.81</v>
      </c>
      <c r="C293" s="11">
        <v>3749.81</v>
      </c>
      <c r="G293" t="s">
        <v>989</v>
      </c>
      <c r="H293" s="1">
        <v>3749.81</v>
      </c>
      <c r="I293" s="1">
        <v>3749.81</v>
      </c>
      <c r="J293" s="1">
        <f t="shared" si="4"/>
        <v>0</v>
      </c>
    </row>
    <row r="294" spans="1:10" ht="12.75">
      <c r="A294" s="4" t="s">
        <v>1539</v>
      </c>
      <c r="B294" s="10">
        <v>3250</v>
      </c>
      <c r="C294" s="11">
        <v>3250</v>
      </c>
      <c r="G294" t="s">
        <v>1539</v>
      </c>
      <c r="H294" s="1">
        <v>3250</v>
      </c>
      <c r="I294" s="1">
        <v>3250</v>
      </c>
      <c r="J294" s="1">
        <f t="shared" si="4"/>
        <v>0</v>
      </c>
    </row>
    <row r="295" spans="1:10" ht="12.75">
      <c r="A295" s="4" t="s">
        <v>1543</v>
      </c>
      <c r="B295" s="10">
        <v>3588</v>
      </c>
      <c r="C295" s="11">
        <v>3588</v>
      </c>
      <c r="G295" t="s">
        <v>1543</v>
      </c>
      <c r="H295" s="1">
        <v>3588</v>
      </c>
      <c r="I295" s="1">
        <v>3588</v>
      </c>
      <c r="J295" s="1">
        <f t="shared" si="4"/>
        <v>0</v>
      </c>
    </row>
    <row r="296" spans="1:10" ht="12.75">
      <c r="A296" s="4" t="s">
        <v>1121</v>
      </c>
      <c r="B296" s="10">
        <v>15608</v>
      </c>
      <c r="C296" s="11">
        <v>15608</v>
      </c>
      <c r="G296" t="s">
        <v>1121</v>
      </c>
      <c r="H296" s="1">
        <v>15608</v>
      </c>
      <c r="I296" s="1">
        <v>15608</v>
      </c>
      <c r="J296" s="1">
        <f t="shared" si="4"/>
        <v>0</v>
      </c>
    </row>
    <row r="297" spans="1:10" ht="12.75">
      <c r="A297" s="4" t="s">
        <v>470</v>
      </c>
      <c r="B297" s="10">
        <v>6049.06</v>
      </c>
      <c r="C297" s="11">
        <v>6049.06</v>
      </c>
      <c r="G297" t="s">
        <v>470</v>
      </c>
      <c r="H297" s="1">
        <v>6049.06</v>
      </c>
      <c r="I297" s="1">
        <v>6049.06</v>
      </c>
      <c r="J297" s="1">
        <f t="shared" si="4"/>
        <v>0</v>
      </c>
    </row>
    <row r="298" spans="1:10" ht="12.75">
      <c r="A298" s="4" t="s">
        <v>1282</v>
      </c>
      <c r="B298" s="10">
        <v>1278</v>
      </c>
      <c r="C298" s="11">
        <v>1278</v>
      </c>
      <c r="G298" t="s">
        <v>1282</v>
      </c>
      <c r="H298" s="1">
        <v>1278</v>
      </c>
      <c r="I298" s="1">
        <v>1278</v>
      </c>
      <c r="J298" s="1">
        <f t="shared" si="4"/>
        <v>0</v>
      </c>
    </row>
    <row r="299" spans="1:10" ht="12.75">
      <c r="A299" s="4" t="s">
        <v>679</v>
      </c>
      <c r="B299" s="10">
        <v>3751.32</v>
      </c>
      <c r="C299" s="11">
        <v>3751.32</v>
      </c>
      <c r="G299" t="s">
        <v>679</v>
      </c>
      <c r="H299" s="1">
        <v>3751.32</v>
      </c>
      <c r="I299" s="1">
        <v>3751.32</v>
      </c>
      <c r="J299" s="1">
        <f t="shared" si="4"/>
        <v>0</v>
      </c>
    </row>
    <row r="300" spans="1:10" ht="12.75">
      <c r="A300" s="4" t="s">
        <v>1601</v>
      </c>
      <c r="B300" s="10">
        <v>2970</v>
      </c>
      <c r="C300" s="11">
        <v>2970</v>
      </c>
      <c r="G300" t="s">
        <v>1601</v>
      </c>
      <c r="H300" s="1">
        <v>2970</v>
      </c>
      <c r="I300" s="1">
        <v>2970</v>
      </c>
      <c r="J300" s="1">
        <f t="shared" si="4"/>
        <v>0</v>
      </c>
    </row>
    <row r="301" spans="1:10" ht="12.75">
      <c r="A301" s="4" t="s">
        <v>1719</v>
      </c>
      <c r="B301" s="10">
        <v>5394</v>
      </c>
      <c r="C301" s="11">
        <v>5394</v>
      </c>
      <c r="G301" t="s">
        <v>1719</v>
      </c>
      <c r="H301" s="1">
        <v>5394</v>
      </c>
      <c r="I301" s="1">
        <v>5394</v>
      </c>
      <c r="J301" s="1">
        <f t="shared" si="4"/>
        <v>0</v>
      </c>
    </row>
    <row r="302" spans="1:10" ht="12.75">
      <c r="A302" s="4" t="s">
        <v>170</v>
      </c>
      <c r="B302" s="10">
        <v>1310</v>
      </c>
      <c r="C302" s="11">
        <v>1310</v>
      </c>
      <c r="G302" t="s">
        <v>170</v>
      </c>
      <c r="H302" s="1">
        <v>1310</v>
      </c>
      <c r="I302" s="1">
        <v>1310</v>
      </c>
      <c r="J302" s="1">
        <f t="shared" si="4"/>
        <v>0</v>
      </c>
    </row>
    <row r="303" spans="1:10" ht="12.75">
      <c r="A303" s="4" t="s">
        <v>174</v>
      </c>
      <c r="B303" s="10">
        <v>1310</v>
      </c>
      <c r="C303" s="11">
        <v>1310</v>
      </c>
      <c r="G303" t="s">
        <v>174</v>
      </c>
      <c r="H303" s="1">
        <v>1310</v>
      </c>
      <c r="I303" s="1">
        <v>1310</v>
      </c>
      <c r="J303" s="1">
        <f t="shared" si="4"/>
        <v>0</v>
      </c>
    </row>
    <row r="304" spans="1:10" ht="12.75">
      <c r="A304" s="4" t="s">
        <v>1069</v>
      </c>
      <c r="B304" s="10">
        <v>10029.52</v>
      </c>
      <c r="C304" s="11">
        <v>10029.52</v>
      </c>
      <c r="G304" t="s">
        <v>1069</v>
      </c>
      <c r="H304" s="1">
        <v>10029.52</v>
      </c>
      <c r="I304" s="1">
        <v>10029.52</v>
      </c>
      <c r="J304" s="1">
        <f t="shared" si="4"/>
        <v>0</v>
      </c>
    </row>
    <row r="305" spans="1:10" ht="12.75">
      <c r="A305" s="4" t="s">
        <v>1381</v>
      </c>
      <c r="B305" s="10">
        <v>2432</v>
      </c>
      <c r="C305" s="11">
        <v>2432</v>
      </c>
      <c r="G305" t="s">
        <v>1381</v>
      </c>
      <c r="H305" s="1">
        <v>2432</v>
      </c>
      <c r="I305" s="1">
        <v>2432</v>
      </c>
      <c r="J305" s="1">
        <f t="shared" si="4"/>
        <v>0</v>
      </c>
    </row>
    <row r="306" spans="1:10" ht="12.75">
      <c r="A306" s="4" t="s">
        <v>880</v>
      </c>
      <c r="B306" s="10">
        <v>1185</v>
      </c>
      <c r="C306" s="11">
        <v>1185</v>
      </c>
      <c r="G306" t="s">
        <v>880</v>
      </c>
      <c r="H306" s="1">
        <v>1185</v>
      </c>
      <c r="I306" s="1">
        <v>1185</v>
      </c>
      <c r="J306" s="1">
        <f t="shared" si="4"/>
        <v>0</v>
      </c>
    </row>
    <row r="307" spans="1:10" ht="12.75">
      <c r="A307" s="4" t="s">
        <v>1356</v>
      </c>
      <c r="B307" s="10">
        <v>5018.16</v>
      </c>
      <c r="C307" s="11">
        <v>5018.16</v>
      </c>
      <c r="G307" t="s">
        <v>1356</v>
      </c>
      <c r="H307" s="1">
        <v>5018.16</v>
      </c>
      <c r="I307" s="1">
        <v>5018.16</v>
      </c>
      <c r="J307" s="1">
        <f t="shared" si="4"/>
        <v>0</v>
      </c>
    </row>
    <row r="308" spans="1:10" ht="12.75">
      <c r="A308" s="4" t="s">
        <v>1608</v>
      </c>
      <c r="B308" s="10">
        <v>7192.38</v>
      </c>
      <c r="C308" s="11">
        <v>7192.379999999999</v>
      </c>
      <c r="G308" t="s">
        <v>1608</v>
      </c>
      <c r="H308" s="1">
        <v>7192.38</v>
      </c>
      <c r="I308" s="1">
        <v>7192.379999999999</v>
      </c>
      <c r="J308" s="1">
        <f t="shared" si="4"/>
        <v>9.094947017729282E-13</v>
      </c>
    </row>
    <row r="309" spans="1:10" ht="12.75">
      <c r="A309" s="4" t="s">
        <v>1756</v>
      </c>
      <c r="B309" s="10">
        <v>141011.26</v>
      </c>
      <c r="C309" s="11">
        <v>141011.26</v>
      </c>
      <c r="G309" t="s">
        <v>1756</v>
      </c>
      <c r="H309" s="1">
        <v>141011.26</v>
      </c>
      <c r="I309" s="1">
        <v>141011.26</v>
      </c>
      <c r="J309" s="1">
        <f t="shared" si="4"/>
        <v>0</v>
      </c>
    </row>
    <row r="310" spans="1:10" ht="12.75">
      <c r="A310" s="4" t="s">
        <v>1303</v>
      </c>
      <c r="B310" s="10">
        <v>10250</v>
      </c>
      <c r="C310" s="11">
        <v>10250</v>
      </c>
      <c r="G310" t="s">
        <v>1303</v>
      </c>
      <c r="H310" s="1">
        <v>10250</v>
      </c>
      <c r="I310" s="1">
        <v>10250</v>
      </c>
      <c r="J310" s="1">
        <f t="shared" si="4"/>
        <v>0</v>
      </c>
    </row>
    <row r="311" spans="1:10" ht="12.75">
      <c r="A311" s="4" t="s">
        <v>1056</v>
      </c>
      <c r="B311" s="10">
        <v>1021</v>
      </c>
      <c r="C311" s="11">
        <v>1021</v>
      </c>
      <c r="G311" t="s">
        <v>1056</v>
      </c>
      <c r="H311" s="1">
        <v>1021</v>
      </c>
      <c r="I311" s="1">
        <v>1021</v>
      </c>
      <c r="J311" s="1">
        <f t="shared" si="4"/>
        <v>0</v>
      </c>
    </row>
    <row r="312" spans="1:10" ht="12.75">
      <c r="A312" s="4" t="s">
        <v>144</v>
      </c>
      <c r="B312" s="10">
        <v>774.5</v>
      </c>
      <c r="C312" s="11">
        <v>774.5</v>
      </c>
      <c r="G312" t="s">
        <v>144</v>
      </c>
      <c r="H312" s="1">
        <v>774.5</v>
      </c>
      <c r="I312" s="1">
        <v>774.5</v>
      </c>
      <c r="J312" s="1">
        <f t="shared" si="4"/>
        <v>0</v>
      </c>
    </row>
    <row r="313" spans="1:10" ht="12.75">
      <c r="A313" s="4" t="s">
        <v>145</v>
      </c>
      <c r="B313" s="10">
        <v>884</v>
      </c>
      <c r="C313" s="11">
        <v>884</v>
      </c>
      <c r="G313" t="s">
        <v>145</v>
      </c>
      <c r="H313" s="1">
        <v>884</v>
      </c>
      <c r="I313" s="1">
        <v>884</v>
      </c>
      <c r="J313" s="1">
        <f t="shared" si="4"/>
        <v>0</v>
      </c>
    </row>
    <row r="314" spans="1:10" ht="12.75">
      <c r="A314" s="4" t="s">
        <v>204</v>
      </c>
      <c r="B314" s="10">
        <v>753.5</v>
      </c>
      <c r="C314" s="11">
        <v>753.5</v>
      </c>
      <c r="G314" t="s">
        <v>204</v>
      </c>
      <c r="H314" s="1">
        <v>753.5</v>
      </c>
      <c r="I314" s="1">
        <v>753.5</v>
      </c>
      <c r="J314" s="1">
        <f t="shared" si="4"/>
        <v>0</v>
      </c>
    </row>
    <row r="315" spans="1:10" ht="12.75">
      <c r="A315" s="4" t="s">
        <v>146</v>
      </c>
      <c r="B315" s="10">
        <v>583</v>
      </c>
      <c r="C315" s="11">
        <v>583</v>
      </c>
      <c r="G315" t="s">
        <v>146</v>
      </c>
      <c r="H315" s="1">
        <v>583</v>
      </c>
      <c r="I315" s="1">
        <v>583</v>
      </c>
      <c r="J315" s="1">
        <f t="shared" si="4"/>
        <v>0</v>
      </c>
    </row>
    <row r="316" spans="1:10" ht="12.75">
      <c r="A316" s="4" t="s">
        <v>205</v>
      </c>
      <c r="B316" s="10">
        <v>1723.18</v>
      </c>
      <c r="C316" s="11">
        <v>1723.18</v>
      </c>
      <c r="G316" t="s">
        <v>205</v>
      </c>
      <c r="H316" s="1">
        <v>1723.18</v>
      </c>
      <c r="I316" s="1">
        <v>1723.18</v>
      </c>
      <c r="J316" s="1">
        <f t="shared" si="4"/>
        <v>0</v>
      </c>
    </row>
    <row r="317" spans="1:10" ht="12.75">
      <c r="A317" s="4" t="s">
        <v>206</v>
      </c>
      <c r="B317" s="10">
        <v>775</v>
      </c>
      <c r="C317" s="11">
        <v>775</v>
      </c>
      <c r="G317" t="s">
        <v>206</v>
      </c>
      <c r="H317" s="1">
        <v>775</v>
      </c>
      <c r="I317" s="1">
        <v>775</v>
      </c>
      <c r="J317" s="1">
        <f t="shared" si="4"/>
        <v>0</v>
      </c>
    </row>
    <row r="318" spans="1:10" ht="12.75">
      <c r="A318" s="4" t="s">
        <v>1454</v>
      </c>
      <c r="B318" s="10">
        <v>2011.44</v>
      </c>
      <c r="C318" s="11">
        <v>2011.44</v>
      </c>
      <c r="G318" t="s">
        <v>1454</v>
      </c>
      <c r="H318" s="1">
        <v>2011.44</v>
      </c>
      <c r="I318" s="1">
        <v>2011.44</v>
      </c>
      <c r="J318" s="1">
        <f t="shared" si="4"/>
        <v>0</v>
      </c>
    </row>
    <row r="319" spans="1:10" ht="12.75">
      <c r="A319" s="4" t="s">
        <v>147</v>
      </c>
      <c r="B319" s="10">
        <v>501.75</v>
      </c>
      <c r="C319" s="11">
        <v>501.75</v>
      </c>
      <c r="G319" t="s">
        <v>147</v>
      </c>
      <c r="H319" s="1">
        <v>501.75</v>
      </c>
      <c r="I319" s="1">
        <v>501.75</v>
      </c>
      <c r="J319" s="1">
        <f t="shared" si="4"/>
        <v>0</v>
      </c>
    </row>
    <row r="320" spans="1:10" ht="12.75">
      <c r="A320" s="4" t="s">
        <v>207</v>
      </c>
      <c r="B320" s="10">
        <v>565.5</v>
      </c>
      <c r="C320" s="11">
        <v>565.5</v>
      </c>
      <c r="G320" t="s">
        <v>207</v>
      </c>
      <c r="H320" s="1">
        <v>565.5</v>
      </c>
      <c r="I320" s="1">
        <v>565.5</v>
      </c>
      <c r="J320" s="1">
        <f t="shared" si="4"/>
        <v>0</v>
      </c>
    </row>
    <row r="321" spans="1:10" ht="12.75">
      <c r="A321" s="4" t="s">
        <v>1456</v>
      </c>
      <c r="B321" s="10">
        <v>764.05</v>
      </c>
      <c r="C321" s="11">
        <v>764.05</v>
      </c>
      <c r="G321" t="s">
        <v>1456</v>
      </c>
      <c r="H321" s="1">
        <v>764.05</v>
      </c>
      <c r="I321" s="1">
        <v>764.05</v>
      </c>
      <c r="J321" s="1">
        <f t="shared" si="4"/>
        <v>0</v>
      </c>
    </row>
    <row r="322" spans="1:10" ht="12.75">
      <c r="A322" s="4" t="s">
        <v>1361</v>
      </c>
      <c r="B322" s="10">
        <v>38315.17</v>
      </c>
      <c r="C322" s="11">
        <v>38315.17</v>
      </c>
      <c r="G322" t="s">
        <v>1361</v>
      </c>
      <c r="H322" s="1">
        <v>38315.17</v>
      </c>
      <c r="I322" s="1">
        <v>38315.17</v>
      </c>
      <c r="J322" s="1">
        <f t="shared" si="4"/>
        <v>0</v>
      </c>
    </row>
    <row r="323" spans="1:10" ht="12.75">
      <c r="A323" s="4" t="s">
        <v>148</v>
      </c>
      <c r="B323" s="10">
        <v>2104.23</v>
      </c>
      <c r="C323" s="11">
        <v>2104.23</v>
      </c>
      <c r="G323" t="s">
        <v>148</v>
      </c>
      <c r="H323" s="1">
        <v>2104.23</v>
      </c>
      <c r="I323" s="1">
        <v>2104.23</v>
      </c>
      <c r="J323" s="1">
        <f t="shared" si="4"/>
        <v>0</v>
      </c>
    </row>
    <row r="324" spans="1:10" ht="12.75">
      <c r="A324" s="4" t="s">
        <v>208</v>
      </c>
      <c r="B324" s="10">
        <v>2207.83</v>
      </c>
      <c r="C324" s="11">
        <v>2207.83</v>
      </c>
      <c r="G324" t="s">
        <v>208</v>
      </c>
      <c r="H324" s="1">
        <v>2207.83</v>
      </c>
      <c r="I324" s="1">
        <v>2207.83</v>
      </c>
      <c r="J324" s="1">
        <f t="shared" si="4"/>
        <v>0</v>
      </c>
    </row>
    <row r="325" spans="1:10" ht="12.75">
      <c r="A325" s="4" t="s">
        <v>1457</v>
      </c>
      <c r="B325" s="10">
        <v>1517.64</v>
      </c>
      <c r="C325" s="11">
        <v>1517.64</v>
      </c>
      <c r="G325" t="s">
        <v>1457</v>
      </c>
      <c r="H325" s="1">
        <v>1517.64</v>
      </c>
      <c r="I325" s="1">
        <v>1517.64</v>
      </c>
      <c r="J325" s="1">
        <f t="shared" si="4"/>
        <v>0</v>
      </c>
    </row>
    <row r="326" spans="1:10" ht="12.75">
      <c r="A326" s="4" t="s">
        <v>1628</v>
      </c>
      <c r="B326" s="10">
        <v>2200</v>
      </c>
      <c r="C326" s="11">
        <v>2200</v>
      </c>
      <c r="G326" t="s">
        <v>1628</v>
      </c>
      <c r="H326" s="1">
        <v>2200</v>
      </c>
      <c r="I326" s="1">
        <v>2200</v>
      </c>
      <c r="J326" s="1">
        <f aca="true" t="shared" si="5" ref="J326:J389">SUM(H326-I326)</f>
        <v>0</v>
      </c>
    </row>
    <row r="327" spans="1:10" ht="12.75">
      <c r="A327" s="4" t="s">
        <v>1632</v>
      </c>
      <c r="B327" s="10">
        <v>750</v>
      </c>
      <c r="C327" s="11">
        <v>750</v>
      </c>
      <c r="G327" t="s">
        <v>1632</v>
      </c>
      <c r="H327" s="1">
        <v>750</v>
      </c>
      <c r="I327" s="1">
        <v>750</v>
      </c>
      <c r="J327" s="1">
        <f t="shared" si="5"/>
        <v>0</v>
      </c>
    </row>
    <row r="328" spans="1:10" ht="12.75">
      <c r="A328" s="4" t="s">
        <v>1633</v>
      </c>
      <c r="B328" s="10">
        <v>1600</v>
      </c>
      <c r="C328" s="11">
        <v>1600</v>
      </c>
      <c r="G328" t="s">
        <v>1633</v>
      </c>
      <c r="H328" s="1">
        <v>1600</v>
      </c>
      <c r="I328" s="1">
        <v>1600</v>
      </c>
      <c r="J328" s="1">
        <f t="shared" si="5"/>
        <v>0</v>
      </c>
    </row>
    <row r="329" spans="1:10" ht="12.75">
      <c r="A329" s="4" t="s">
        <v>1582</v>
      </c>
      <c r="B329" s="10">
        <v>3480</v>
      </c>
      <c r="C329" s="11">
        <v>3480</v>
      </c>
      <c r="G329" t="s">
        <v>1582</v>
      </c>
      <c r="H329" s="1">
        <v>3480</v>
      </c>
      <c r="I329" s="1">
        <v>3480</v>
      </c>
      <c r="J329" s="1">
        <f t="shared" si="5"/>
        <v>0</v>
      </c>
    </row>
    <row r="330" spans="1:10" ht="12.75">
      <c r="A330" s="4" t="s">
        <v>1311</v>
      </c>
      <c r="B330" s="10">
        <v>1548</v>
      </c>
      <c r="C330" s="11">
        <v>1548</v>
      </c>
      <c r="G330" t="s">
        <v>1311</v>
      </c>
      <c r="H330" s="1">
        <v>1548</v>
      </c>
      <c r="I330" s="1">
        <v>1548</v>
      </c>
      <c r="J330" s="1">
        <f t="shared" si="5"/>
        <v>0</v>
      </c>
    </row>
    <row r="331" spans="1:10" ht="12.75">
      <c r="A331" s="4" t="s">
        <v>488</v>
      </c>
      <c r="B331" s="10">
        <v>3500</v>
      </c>
      <c r="C331" s="11">
        <v>3500</v>
      </c>
      <c r="G331" t="s">
        <v>488</v>
      </c>
      <c r="H331" s="1">
        <v>3500</v>
      </c>
      <c r="I331" s="1">
        <v>3500</v>
      </c>
      <c r="J331" s="1">
        <f t="shared" si="5"/>
        <v>0</v>
      </c>
    </row>
    <row r="332" spans="1:10" ht="12.75">
      <c r="A332" s="4" t="s">
        <v>1087</v>
      </c>
      <c r="B332" s="10">
        <v>19500</v>
      </c>
      <c r="C332" s="11">
        <v>19500</v>
      </c>
      <c r="G332" t="s">
        <v>1087</v>
      </c>
      <c r="H332" s="1">
        <v>19500</v>
      </c>
      <c r="I332" s="1">
        <v>19500</v>
      </c>
      <c r="J332" s="1">
        <f t="shared" si="5"/>
        <v>0</v>
      </c>
    </row>
    <row r="333" spans="1:10" ht="12.75">
      <c r="A333" s="4" t="s">
        <v>941</v>
      </c>
      <c r="B333" s="10">
        <v>2052.7</v>
      </c>
      <c r="C333" s="11">
        <v>2052.7</v>
      </c>
      <c r="G333" t="s">
        <v>941</v>
      </c>
      <c r="H333" s="1">
        <v>2052.7</v>
      </c>
      <c r="I333" s="1">
        <v>2052.7</v>
      </c>
      <c r="J333" s="1">
        <f t="shared" si="5"/>
        <v>0</v>
      </c>
    </row>
    <row r="334" spans="1:10" ht="12.75">
      <c r="A334" s="4" t="s">
        <v>1545</v>
      </c>
      <c r="B334" s="10">
        <v>1300</v>
      </c>
      <c r="C334" s="11">
        <v>1300</v>
      </c>
      <c r="G334" t="s">
        <v>1545</v>
      </c>
      <c r="H334" s="1">
        <v>1300</v>
      </c>
      <c r="I334" s="1">
        <v>1300</v>
      </c>
      <c r="J334" s="1">
        <f t="shared" si="5"/>
        <v>0</v>
      </c>
    </row>
    <row r="335" spans="1:10" ht="12.75">
      <c r="A335" s="4" t="s">
        <v>1547</v>
      </c>
      <c r="B335" s="10">
        <v>675</v>
      </c>
      <c r="C335" s="11">
        <v>675</v>
      </c>
      <c r="G335" t="s">
        <v>1547</v>
      </c>
      <c r="H335" s="1">
        <v>675</v>
      </c>
      <c r="I335" s="1">
        <v>675</v>
      </c>
      <c r="J335" s="1">
        <f t="shared" si="5"/>
        <v>0</v>
      </c>
    </row>
    <row r="336" spans="1:10" ht="12.75">
      <c r="A336" s="4" t="s">
        <v>1549</v>
      </c>
      <c r="B336" s="10">
        <v>3912.06</v>
      </c>
      <c r="C336" s="11">
        <v>3912.06</v>
      </c>
      <c r="G336" t="s">
        <v>1549</v>
      </c>
      <c r="H336" s="1">
        <v>3912.06</v>
      </c>
      <c r="I336" s="1">
        <v>3912.06</v>
      </c>
      <c r="J336" s="1">
        <f t="shared" si="5"/>
        <v>0</v>
      </c>
    </row>
    <row r="337" spans="1:10" ht="12.75">
      <c r="A337" s="4" t="s">
        <v>1170</v>
      </c>
      <c r="B337" s="10">
        <v>4661.52</v>
      </c>
      <c r="C337" s="11">
        <v>4661.5199999999995</v>
      </c>
      <c r="G337" t="s">
        <v>1170</v>
      </c>
      <c r="H337" s="1">
        <v>4661.52</v>
      </c>
      <c r="I337" s="1">
        <v>4661.5199999999995</v>
      </c>
      <c r="J337" s="1">
        <f t="shared" si="5"/>
        <v>9.094947017729282E-13</v>
      </c>
    </row>
    <row r="338" spans="1:10" ht="12.75">
      <c r="A338" s="4" t="s">
        <v>887</v>
      </c>
      <c r="B338" s="10">
        <v>1187.92</v>
      </c>
      <c r="C338" s="11">
        <v>1187.92</v>
      </c>
      <c r="G338" t="s">
        <v>887</v>
      </c>
      <c r="H338" s="1">
        <v>1187.92</v>
      </c>
      <c r="I338" s="1">
        <v>1187.92</v>
      </c>
      <c r="J338" s="1">
        <f t="shared" si="5"/>
        <v>0</v>
      </c>
    </row>
    <row r="339" spans="1:10" ht="12.75">
      <c r="A339" s="4" t="s">
        <v>892</v>
      </c>
      <c r="B339" s="10">
        <v>830.42</v>
      </c>
      <c r="C339" s="11">
        <v>830.42</v>
      </c>
      <c r="G339" t="s">
        <v>892</v>
      </c>
      <c r="H339" s="1">
        <v>830.42</v>
      </c>
      <c r="I339" s="1">
        <v>830.42</v>
      </c>
      <c r="J339" s="1">
        <f t="shared" si="5"/>
        <v>0</v>
      </c>
    </row>
    <row r="340" spans="1:10" ht="12.75">
      <c r="A340" s="4" t="s">
        <v>1403</v>
      </c>
      <c r="B340" s="10">
        <v>1010.05</v>
      </c>
      <c r="C340" s="11">
        <v>1010.05</v>
      </c>
      <c r="G340" t="s">
        <v>1403</v>
      </c>
      <c r="H340" s="1">
        <v>1010.05</v>
      </c>
      <c r="I340" s="1">
        <v>1010.05</v>
      </c>
      <c r="J340" s="1">
        <f t="shared" si="5"/>
        <v>0</v>
      </c>
    </row>
    <row r="341" spans="1:10" ht="12.75">
      <c r="A341" s="4" t="s">
        <v>1404</v>
      </c>
      <c r="B341" s="10">
        <v>786.24</v>
      </c>
      <c r="C341" s="11">
        <v>786.24</v>
      </c>
      <c r="G341" t="s">
        <v>1404</v>
      </c>
      <c r="H341" s="1">
        <v>786.24</v>
      </c>
      <c r="I341" s="1">
        <v>786.24</v>
      </c>
      <c r="J341" s="1">
        <f t="shared" si="5"/>
        <v>0</v>
      </c>
    </row>
    <row r="342" spans="1:10" ht="12.75">
      <c r="A342" s="4" t="s">
        <v>1054</v>
      </c>
      <c r="B342" s="10">
        <v>4158.41</v>
      </c>
      <c r="C342" s="11">
        <v>4158.41</v>
      </c>
      <c r="G342" t="s">
        <v>1054</v>
      </c>
      <c r="H342" s="1">
        <v>4158.41</v>
      </c>
      <c r="I342" s="1">
        <v>4158.41</v>
      </c>
      <c r="J342" s="1">
        <f t="shared" si="5"/>
        <v>0</v>
      </c>
    </row>
    <row r="343" spans="1:10" ht="12.75">
      <c r="A343" s="4" t="s">
        <v>1042</v>
      </c>
      <c r="B343" s="10">
        <v>3837.39</v>
      </c>
      <c r="C343" s="11">
        <v>3837.39</v>
      </c>
      <c r="G343" t="s">
        <v>1042</v>
      </c>
      <c r="H343" s="1">
        <v>3837.39</v>
      </c>
      <c r="I343" s="1">
        <v>3837.39</v>
      </c>
      <c r="J343" s="1">
        <f t="shared" si="5"/>
        <v>0</v>
      </c>
    </row>
    <row r="344" spans="1:10" ht="12.75">
      <c r="A344" s="4" t="s">
        <v>1202</v>
      </c>
      <c r="B344" s="10">
        <v>700</v>
      </c>
      <c r="C344" s="11">
        <v>700</v>
      </c>
      <c r="G344" t="s">
        <v>1202</v>
      </c>
      <c r="H344" s="1">
        <v>700</v>
      </c>
      <c r="I344" s="1">
        <v>700</v>
      </c>
      <c r="J344" s="1">
        <f t="shared" si="5"/>
        <v>0</v>
      </c>
    </row>
    <row r="345" spans="1:10" ht="12.75">
      <c r="A345" s="4" t="s">
        <v>454</v>
      </c>
      <c r="B345" s="10">
        <v>1045</v>
      </c>
      <c r="C345" s="11">
        <v>1045</v>
      </c>
      <c r="G345" t="s">
        <v>454</v>
      </c>
      <c r="H345" s="1">
        <v>1045</v>
      </c>
      <c r="I345" s="1">
        <v>1045</v>
      </c>
      <c r="J345" s="1">
        <f t="shared" si="5"/>
        <v>0</v>
      </c>
    </row>
    <row r="346" spans="1:10" ht="12.75">
      <c r="A346" s="4" t="s">
        <v>1377</v>
      </c>
      <c r="B346" s="10">
        <v>537.14</v>
      </c>
      <c r="C346" s="11">
        <v>537.14</v>
      </c>
      <c r="G346" t="s">
        <v>1377</v>
      </c>
      <c r="H346" s="1">
        <v>537.14</v>
      </c>
      <c r="I346" s="1">
        <v>537.14</v>
      </c>
      <c r="J346" s="1">
        <f t="shared" si="5"/>
        <v>0</v>
      </c>
    </row>
    <row r="347" spans="1:10" ht="12.75">
      <c r="A347" s="4" t="s">
        <v>1099</v>
      </c>
      <c r="B347" s="10">
        <v>6500</v>
      </c>
      <c r="C347" s="11">
        <v>6500</v>
      </c>
      <c r="G347" t="s">
        <v>1099</v>
      </c>
      <c r="H347" s="1">
        <v>6500</v>
      </c>
      <c r="I347" s="1">
        <v>6500</v>
      </c>
      <c r="J347" s="1">
        <f t="shared" si="5"/>
        <v>0</v>
      </c>
    </row>
    <row r="348" spans="1:10" ht="12.75">
      <c r="A348" s="4" t="s">
        <v>1715</v>
      </c>
      <c r="B348" s="10">
        <v>1820</v>
      </c>
      <c r="C348" s="11">
        <v>1820</v>
      </c>
      <c r="G348" t="s">
        <v>1715</v>
      </c>
      <c r="H348" s="1">
        <v>1820</v>
      </c>
      <c r="I348" s="1">
        <v>1820</v>
      </c>
      <c r="J348" s="1">
        <f t="shared" si="5"/>
        <v>0</v>
      </c>
    </row>
    <row r="349" spans="1:10" ht="12.75">
      <c r="A349" s="4" t="s">
        <v>933</v>
      </c>
      <c r="B349" s="10">
        <v>1722</v>
      </c>
      <c r="C349" s="11">
        <v>1722</v>
      </c>
      <c r="G349" t="s">
        <v>933</v>
      </c>
      <c r="H349" s="1">
        <v>1722</v>
      </c>
      <c r="I349" s="1">
        <v>1722</v>
      </c>
      <c r="J349" s="1">
        <f t="shared" si="5"/>
        <v>0</v>
      </c>
    </row>
    <row r="350" spans="1:10" ht="12.75">
      <c r="A350" s="4" t="s">
        <v>728</v>
      </c>
      <c r="B350" s="10">
        <v>2338.09</v>
      </c>
      <c r="C350" s="11">
        <v>2338.09</v>
      </c>
      <c r="G350" t="s">
        <v>728</v>
      </c>
      <c r="H350" s="1">
        <v>2338.09</v>
      </c>
      <c r="I350" s="1">
        <v>2338.09</v>
      </c>
      <c r="J350" s="1">
        <f t="shared" si="5"/>
        <v>0</v>
      </c>
    </row>
    <row r="351" spans="1:10" ht="12.75">
      <c r="A351" s="4" t="s">
        <v>1083</v>
      </c>
      <c r="B351" s="10">
        <v>4047.48</v>
      </c>
      <c r="C351" s="11">
        <v>4047.48</v>
      </c>
      <c r="G351" t="s">
        <v>1083</v>
      </c>
      <c r="H351" s="1">
        <v>4047.48</v>
      </c>
      <c r="I351" s="1">
        <v>4047.48</v>
      </c>
      <c r="J351" s="1">
        <f t="shared" si="5"/>
        <v>0</v>
      </c>
    </row>
    <row r="352" spans="1:10" ht="12.75">
      <c r="A352" s="4" t="s">
        <v>131</v>
      </c>
      <c r="B352" s="10">
        <v>6711.36</v>
      </c>
      <c r="C352" s="11">
        <v>6711.36</v>
      </c>
      <c r="G352" t="s">
        <v>131</v>
      </c>
      <c r="H352" s="1">
        <v>6711.36</v>
      </c>
      <c r="I352" s="1">
        <v>6711.36</v>
      </c>
      <c r="J352" s="1">
        <f t="shared" si="5"/>
        <v>0</v>
      </c>
    </row>
    <row r="353" spans="1:10" ht="12.75">
      <c r="A353" s="4" t="s">
        <v>511</v>
      </c>
      <c r="B353" s="10">
        <v>7685.14</v>
      </c>
      <c r="C353" s="11">
        <v>7685.14</v>
      </c>
      <c r="G353" t="s">
        <v>511</v>
      </c>
      <c r="H353" s="1">
        <v>7685.14</v>
      </c>
      <c r="I353" s="1">
        <v>7685.14</v>
      </c>
      <c r="J353" s="1">
        <f t="shared" si="5"/>
        <v>0</v>
      </c>
    </row>
    <row r="354" spans="1:10" ht="12.75">
      <c r="A354" s="4" t="s">
        <v>749</v>
      </c>
      <c r="B354" s="10">
        <v>5000</v>
      </c>
      <c r="C354" s="11">
        <v>5000</v>
      </c>
      <c r="G354" t="s">
        <v>749</v>
      </c>
      <c r="H354" s="1">
        <v>5000</v>
      </c>
      <c r="I354" s="1">
        <v>5000</v>
      </c>
      <c r="J354" s="1">
        <f t="shared" si="5"/>
        <v>0</v>
      </c>
    </row>
    <row r="355" spans="1:10" ht="12.75">
      <c r="A355" s="4" t="s">
        <v>1287</v>
      </c>
      <c r="B355" s="10">
        <v>570</v>
      </c>
      <c r="C355" s="11">
        <v>570</v>
      </c>
      <c r="G355" t="s">
        <v>1287</v>
      </c>
      <c r="H355" s="1">
        <v>570</v>
      </c>
      <c r="I355" s="1">
        <v>570</v>
      </c>
      <c r="J355" s="1">
        <f t="shared" si="5"/>
        <v>0</v>
      </c>
    </row>
    <row r="356" spans="1:10" ht="12.75">
      <c r="A356" s="4" t="s">
        <v>1206</v>
      </c>
      <c r="B356" s="10">
        <v>1500</v>
      </c>
      <c r="C356" s="11">
        <v>1500</v>
      </c>
      <c r="G356" t="s">
        <v>1206</v>
      </c>
      <c r="H356" s="1">
        <v>1500</v>
      </c>
      <c r="I356" s="1">
        <v>1500</v>
      </c>
      <c r="J356" s="1">
        <f t="shared" si="5"/>
        <v>0</v>
      </c>
    </row>
    <row r="357" spans="1:10" ht="12.75">
      <c r="A357" s="4" t="s">
        <v>518</v>
      </c>
      <c r="B357" s="10">
        <v>3725</v>
      </c>
      <c r="C357" s="11">
        <v>3725</v>
      </c>
      <c r="G357" t="s">
        <v>518</v>
      </c>
      <c r="H357" s="1">
        <v>3725</v>
      </c>
      <c r="I357" s="1">
        <v>3725</v>
      </c>
      <c r="J357" s="1">
        <f t="shared" si="5"/>
        <v>0</v>
      </c>
    </row>
    <row r="358" spans="1:10" ht="12.75">
      <c r="A358" s="4" t="s">
        <v>1490</v>
      </c>
      <c r="B358" s="10">
        <v>7506.58</v>
      </c>
      <c r="C358" s="11">
        <v>7506.58</v>
      </c>
      <c r="G358" t="s">
        <v>1490</v>
      </c>
      <c r="H358" s="1">
        <v>7506.58</v>
      </c>
      <c r="I358" s="1">
        <v>7506.58</v>
      </c>
      <c r="J358" s="1">
        <f t="shared" si="5"/>
        <v>0</v>
      </c>
    </row>
    <row r="359" spans="1:10" ht="12.75">
      <c r="A359" s="4" t="s">
        <v>1492</v>
      </c>
      <c r="B359" s="10">
        <v>25000</v>
      </c>
      <c r="C359" s="11">
        <v>25000</v>
      </c>
      <c r="G359" t="s">
        <v>1492</v>
      </c>
      <c r="H359" s="1">
        <v>25000</v>
      </c>
      <c r="I359" s="1">
        <v>25000</v>
      </c>
      <c r="J359" s="1">
        <f t="shared" si="5"/>
        <v>0</v>
      </c>
    </row>
    <row r="360" spans="1:10" ht="12.75">
      <c r="A360" s="4" t="s">
        <v>28</v>
      </c>
      <c r="B360" s="10">
        <v>2812</v>
      </c>
      <c r="C360" s="11">
        <v>2812</v>
      </c>
      <c r="G360" t="s">
        <v>28</v>
      </c>
      <c r="H360" s="1">
        <v>2812</v>
      </c>
      <c r="I360" s="1">
        <v>2812</v>
      </c>
      <c r="J360" s="1">
        <f t="shared" si="5"/>
        <v>0</v>
      </c>
    </row>
    <row r="361" spans="1:10" ht="12.75">
      <c r="A361" s="4" t="s">
        <v>1187</v>
      </c>
      <c r="B361" s="10">
        <v>2400</v>
      </c>
      <c r="C361" s="11">
        <v>2400</v>
      </c>
      <c r="G361" t="s">
        <v>1187</v>
      </c>
      <c r="H361" s="1">
        <v>2400</v>
      </c>
      <c r="I361" s="1">
        <v>2400</v>
      </c>
      <c r="J361" s="1">
        <f t="shared" si="5"/>
        <v>0</v>
      </c>
    </row>
    <row r="362" spans="1:10" ht="12.75">
      <c r="A362" s="4" t="s">
        <v>1326</v>
      </c>
      <c r="B362" s="10">
        <v>787.5</v>
      </c>
      <c r="C362" s="11">
        <v>787.5</v>
      </c>
      <c r="G362" t="s">
        <v>1326</v>
      </c>
      <c r="H362" s="1">
        <v>787.5</v>
      </c>
      <c r="I362" s="1">
        <v>787.5</v>
      </c>
      <c r="J362" s="1">
        <f t="shared" si="5"/>
        <v>0</v>
      </c>
    </row>
    <row r="363" spans="1:10" ht="12.75">
      <c r="A363" s="4" t="s">
        <v>1331</v>
      </c>
      <c r="B363" s="10">
        <v>3843.75</v>
      </c>
      <c r="C363" s="11">
        <v>3843.75</v>
      </c>
      <c r="G363" t="s">
        <v>1331</v>
      </c>
      <c r="H363" s="1">
        <v>3843.75</v>
      </c>
      <c r="I363" s="1">
        <v>3843.75</v>
      </c>
      <c r="J363" s="1">
        <f t="shared" si="5"/>
        <v>0</v>
      </c>
    </row>
    <row r="364" spans="1:10" ht="12.75">
      <c r="A364" s="4" t="s">
        <v>1336</v>
      </c>
      <c r="B364" s="10">
        <v>900</v>
      </c>
      <c r="C364" s="11">
        <v>900</v>
      </c>
      <c r="G364" t="s">
        <v>1336</v>
      </c>
      <c r="H364" s="1">
        <v>900</v>
      </c>
      <c r="I364" s="1">
        <v>900</v>
      </c>
      <c r="J364" s="1">
        <f t="shared" si="5"/>
        <v>0</v>
      </c>
    </row>
    <row r="365" spans="1:10" ht="12.75">
      <c r="A365" s="4" t="s">
        <v>1338</v>
      </c>
      <c r="B365" s="10">
        <v>5850</v>
      </c>
      <c r="C365" s="11">
        <v>5850</v>
      </c>
      <c r="G365" t="s">
        <v>1338</v>
      </c>
      <c r="H365" s="1">
        <v>5850</v>
      </c>
      <c r="I365" s="1">
        <v>5850</v>
      </c>
      <c r="J365" s="1">
        <f t="shared" si="5"/>
        <v>0</v>
      </c>
    </row>
    <row r="366" spans="1:10" ht="12.75">
      <c r="A366" s="4" t="s">
        <v>1340</v>
      </c>
      <c r="B366" s="10">
        <v>9555</v>
      </c>
      <c r="C366" s="11">
        <v>9555</v>
      </c>
      <c r="G366" t="s">
        <v>1340</v>
      </c>
      <c r="H366" s="1">
        <v>9555</v>
      </c>
      <c r="I366" s="1">
        <v>9555</v>
      </c>
      <c r="J366" s="1">
        <f t="shared" si="5"/>
        <v>0</v>
      </c>
    </row>
    <row r="367" spans="1:10" ht="12.75">
      <c r="A367" s="4" t="s">
        <v>120</v>
      </c>
      <c r="B367" s="10">
        <v>13242.64</v>
      </c>
      <c r="C367" s="11">
        <v>13242.640000000001</v>
      </c>
      <c r="G367" t="s">
        <v>120</v>
      </c>
      <c r="H367" s="1">
        <v>13242.64</v>
      </c>
      <c r="I367" s="1">
        <v>13242.640000000001</v>
      </c>
      <c r="J367" s="1">
        <f t="shared" si="5"/>
        <v>-1.8189894035458565E-12</v>
      </c>
    </row>
    <row r="368" spans="1:10" ht="12.75">
      <c r="A368" s="4" t="s">
        <v>1435</v>
      </c>
      <c r="B368" s="10">
        <v>789.59</v>
      </c>
      <c r="C368" s="11">
        <v>789.59</v>
      </c>
      <c r="G368" t="s">
        <v>1435</v>
      </c>
      <c r="H368" s="1">
        <v>789.59</v>
      </c>
      <c r="I368" s="1">
        <v>789.59</v>
      </c>
      <c r="J368" s="1">
        <f t="shared" si="5"/>
        <v>0</v>
      </c>
    </row>
    <row r="369" spans="1:10" ht="12.75">
      <c r="A369" s="4" t="s">
        <v>756</v>
      </c>
      <c r="B369" s="10">
        <v>545</v>
      </c>
      <c r="C369" s="11">
        <v>545</v>
      </c>
      <c r="G369" t="s">
        <v>756</v>
      </c>
      <c r="H369" s="1">
        <v>545</v>
      </c>
      <c r="I369" s="1">
        <v>545</v>
      </c>
      <c r="J369" s="1">
        <f t="shared" si="5"/>
        <v>0</v>
      </c>
    </row>
    <row r="370" spans="1:10" ht="12.75">
      <c r="A370" s="4" t="s">
        <v>1931</v>
      </c>
      <c r="B370" s="10">
        <v>4356</v>
      </c>
      <c r="C370" s="11">
        <v>4356</v>
      </c>
      <c r="G370" t="s">
        <v>1931</v>
      </c>
      <c r="H370" s="1">
        <v>4356</v>
      </c>
      <c r="I370" s="1">
        <v>4356</v>
      </c>
      <c r="J370" s="1">
        <f t="shared" si="5"/>
        <v>0</v>
      </c>
    </row>
    <row r="371" spans="1:10" ht="12.75">
      <c r="A371" s="4" t="s">
        <v>739</v>
      </c>
      <c r="B371" s="10">
        <v>903.6</v>
      </c>
      <c r="C371" s="11">
        <v>903.6</v>
      </c>
      <c r="G371" t="s">
        <v>739</v>
      </c>
      <c r="H371" s="1">
        <v>903.6</v>
      </c>
      <c r="I371" s="1">
        <v>903.6</v>
      </c>
      <c r="J371" s="1">
        <f t="shared" si="5"/>
        <v>0</v>
      </c>
    </row>
    <row r="372" spans="1:10" ht="12.75">
      <c r="A372" s="4" t="s">
        <v>1059</v>
      </c>
      <c r="B372" s="10">
        <v>30000</v>
      </c>
      <c r="C372" s="11">
        <v>30000</v>
      </c>
      <c r="G372" t="s">
        <v>1059</v>
      </c>
      <c r="H372" s="1">
        <v>30000</v>
      </c>
      <c r="I372" s="1">
        <v>30000</v>
      </c>
      <c r="J372" s="1">
        <f t="shared" si="5"/>
        <v>0</v>
      </c>
    </row>
    <row r="373" spans="1:10" ht="12.75">
      <c r="A373" s="4" t="s">
        <v>1273</v>
      </c>
      <c r="B373" s="10">
        <v>585</v>
      </c>
      <c r="C373" s="11">
        <v>585</v>
      </c>
      <c r="G373" t="s">
        <v>1273</v>
      </c>
      <c r="H373" s="1">
        <v>585</v>
      </c>
      <c r="I373" s="1">
        <v>585</v>
      </c>
      <c r="J373" s="1">
        <f t="shared" si="5"/>
        <v>0</v>
      </c>
    </row>
    <row r="374" spans="1:10" ht="12.75">
      <c r="A374" s="4" t="s">
        <v>681</v>
      </c>
      <c r="B374" s="10">
        <v>1724.38</v>
      </c>
      <c r="C374" s="11">
        <v>1724.38</v>
      </c>
      <c r="G374" t="s">
        <v>681</v>
      </c>
      <c r="H374" s="1">
        <v>1724.38</v>
      </c>
      <c r="I374" s="1">
        <v>1724.38</v>
      </c>
      <c r="J374" s="1">
        <f t="shared" si="5"/>
        <v>0</v>
      </c>
    </row>
    <row r="375" spans="1:10" ht="12.75">
      <c r="A375" s="4" t="s">
        <v>574</v>
      </c>
      <c r="B375" s="10">
        <v>800</v>
      </c>
      <c r="C375" s="11">
        <v>800</v>
      </c>
      <c r="G375" t="s">
        <v>574</v>
      </c>
      <c r="H375" s="1">
        <v>800</v>
      </c>
      <c r="I375" s="1">
        <v>800</v>
      </c>
      <c r="J375" s="1">
        <f t="shared" si="5"/>
        <v>0</v>
      </c>
    </row>
    <row r="376" spans="1:10" ht="12.75">
      <c r="A376" s="4" t="s">
        <v>1898</v>
      </c>
      <c r="B376" s="10">
        <v>2437.5</v>
      </c>
      <c r="C376" s="11">
        <v>2437.5</v>
      </c>
      <c r="G376" t="s">
        <v>1898</v>
      </c>
      <c r="H376" s="1">
        <v>2437.5</v>
      </c>
      <c r="I376" s="1">
        <v>2437.5</v>
      </c>
      <c r="J376" s="1">
        <f t="shared" si="5"/>
        <v>0</v>
      </c>
    </row>
    <row r="377" spans="1:10" ht="12.75">
      <c r="A377" s="4" t="s">
        <v>640</v>
      </c>
      <c r="B377" s="10">
        <v>2021.94</v>
      </c>
      <c r="C377" s="11">
        <v>2021.94</v>
      </c>
      <c r="G377" t="s">
        <v>640</v>
      </c>
      <c r="H377" s="1">
        <v>2021.94</v>
      </c>
      <c r="I377" s="1">
        <v>2021.94</v>
      </c>
      <c r="J377" s="1">
        <f t="shared" si="5"/>
        <v>0</v>
      </c>
    </row>
    <row r="378" spans="1:10" ht="12.75">
      <c r="A378" s="4" t="s">
        <v>1266</v>
      </c>
      <c r="B378" s="10">
        <v>869.56</v>
      </c>
      <c r="C378" s="11">
        <v>869.56</v>
      </c>
      <c r="G378" t="s">
        <v>1266</v>
      </c>
      <c r="H378" s="1">
        <v>869.56</v>
      </c>
      <c r="I378" s="1">
        <v>869.56</v>
      </c>
      <c r="J378" s="1">
        <f t="shared" si="5"/>
        <v>0</v>
      </c>
    </row>
    <row r="379" spans="1:10" ht="12.75">
      <c r="A379" s="4" t="s">
        <v>971</v>
      </c>
      <c r="B379" s="10">
        <v>4379.91</v>
      </c>
      <c r="C379" s="11">
        <v>4379.91</v>
      </c>
      <c r="G379" t="s">
        <v>971</v>
      </c>
      <c r="H379" s="1">
        <v>4379.91</v>
      </c>
      <c r="I379" s="1">
        <v>4379.91</v>
      </c>
      <c r="J379" s="1">
        <f t="shared" si="5"/>
        <v>0</v>
      </c>
    </row>
    <row r="380" spans="1:10" ht="12.75">
      <c r="A380" s="4" t="s">
        <v>1634</v>
      </c>
      <c r="B380" s="10">
        <v>700</v>
      </c>
      <c r="C380" s="11">
        <v>700</v>
      </c>
      <c r="G380" t="s">
        <v>1634</v>
      </c>
      <c r="H380" s="1">
        <v>700</v>
      </c>
      <c r="I380" s="1">
        <v>700</v>
      </c>
      <c r="J380" s="1">
        <f t="shared" si="5"/>
        <v>0</v>
      </c>
    </row>
    <row r="381" spans="1:10" ht="12.75">
      <c r="A381" s="4" t="s">
        <v>605</v>
      </c>
      <c r="B381" s="10">
        <v>950</v>
      </c>
      <c r="C381" s="11">
        <v>950</v>
      </c>
      <c r="G381" t="s">
        <v>605</v>
      </c>
      <c r="H381" s="1">
        <v>950</v>
      </c>
      <c r="I381" s="1">
        <v>950</v>
      </c>
      <c r="J381" s="1">
        <f t="shared" si="5"/>
        <v>0</v>
      </c>
    </row>
    <row r="382" spans="1:10" ht="12.75">
      <c r="A382" s="4" t="s">
        <v>707</v>
      </c>
      <c r="B382" s="10">
        <v>2173.5</v>
      </c>
      <c r="C382" s="11">
        <v>2173.5</v>
      </c>
      <c r="G382" t="s">
        <v>707</v>
      </c>
      <c r="H382" s="1">
        <v>2173.5</v>
      </c>
      <c r="I382" s="1">
        <v>2173.5</v>
      </c>
      <c r="J382" s="1">
        <f t="shared" si="5"/>
        <v>0</v>
      </c>
    </row>
    <row r="383" spans="1:10" ht="12.75">
      <c r="A383" s="4" t="s">
        <v>1254</v>
      </c>
      <c r="B383" s="10">
        <v>1100</v>
      </c>
      <c r="C383" s="11">
        <v>1100</v>
      </c>
      <c r="G383" t="s">
        <v>1254</v>
      </c>
      <c r="H383" s="1">
        <v>1100</v>
      </c>
      <c r="I383" s="1">
        <v>1100</v>
      </c>
      <c r="J383" s="1">
        <f t="shared" si="5"/>
        <v>0</v>
      </c>
    </row>
    <row r="384" spans="1:10" ht="12.75">
      <c r="A384" s="4" t="s">
        <v>1923</v>
      </c>
      <c r="B384" s="10">
        <v>3375</v>
      </c>
      <c r="C384" s="11">
        <v>3375</v>
      </c>
      <c r="G384" t="s">
        <v>1923</v>
      </c>
      <c r="H384" s="1">
        <v>3375</v>
      </c>
      <c r="I384" s="1">
        <v>3375</v>
      </c>
      <c r="J384" s="1">
        <f t="shared" si="5"/>
        <v>0</v>
      </c>
    </row>
    <row r="385" spans="1:10" ht="12.75">
      <c r="A385" s="4" t="s">
        <v>157</v>
      </c>
      <c r="B385" s="10">
        <v>1165</v>
      </c>
      <c r="C385" s="11">
        <v>1165</v>
      </c>
      <c r="G385" t="s">
        <v>157</v>
      </c>
      <c r="H385" s="1">
        <v>1165</v>
      </c>
      <c r="I385" s="1">
        <v>1165</v>
      </c>
      <c r="J385" s="1">
        <f t="shared" si="5"/>
        <v>0</v>
      </c>
    </row>
    <row r="386" spans="1:10" ht="12.75">
      <c r="A386" s="4" t="s">
        <v>1643</v>
      </c>
      <c r="B386" s="10">
        <v>1517.4</v>
      </c>
      <c r="C386" s="11">
        <v>1517.4</v>
      </c>
      <c r="G386" t="s">
        <v>1643</v>
      </c>
      <c r="H386" s="1">
        <v>1517.4</v>
      </c>
      <c r="I386" s="1">
        <v>1517.4</v>
      </c>
      <c r="J386" s="1">
        <f t="shared" si="5"/>
        <v>0</v>
      </c>
    </row>
    <row r="387" spans="1:10" ht="12.75">
      <c r="A387" s="4" t="s">
        <v>1804</v>
      </c>
      <c r="B387" s="10">
        <v>916</v>
      </c>
      <c r="C387" s="11">
        <v>916</v>
      </c>
      <c r="G387" t="s">
        <v>1804</v>
      </c>
      <c r="H387" s="1">
        <v>916</v>
      </c>
      <c r="I387" s="1">
        <v>916</v>
      </c>
      <c r="J387" s="1">
        <f t="shared" si="5"/>
        <v>0</v>
      </c>
    </row>
    <row r="388" spans="1:10" ht="12.75">
      <c r="A388" s="4" t="s">
        <v>374</v>
      </c>
      <c r="B388" s="10">
        <v>3775.16</v>
      </c>
      <c r="C388" s="11">
        <v>3775.16</v>
      </c>
      <c r="G388" t="s">
        <v>374</v>
      </c>
      <c r="H388" s="1">
        <v>3775.16</v>
      </c>
      <c r="I388" s="1">
        <v>3775.16</v>
      </c>
      <c r="J388" s="1">
        <f t="shared" si="5"/>
        <v>0</v>
      </c>
    </row>
    <row r="389" spans="1:10" ht="12.75">
      <c r="A389" s="4" t="s">
        <v>183</v>
      </c>
      <c r="B389" s="10">
        <v>4560</v>
      </c>
      <c r="C389" s="11">
        <v>4560</v>
      </c>
      <c r="G389" t="s">
        <v>183</v>
      </c>
      <c r="H389" s="1">
        <v>4560</v>
      </c>
      <c r="I389" s="1">
        <v>4560</v>
      </c>
      <c r="J389" s="1">
        <f t="shared" si="5"/>
        <v>0</v>
      </c>
    </row>
    <row r="390" spans="1:10" ht="12.75">
      <c r="A390" s="4" t="s">
        <v>128</v>
      </c>
      <c r="B390" s="10">
        <v>840</v>
      </c>
      <c r="C390" s="11">
        <v>840</v>
      </c>
      <c r="G390" t="s">
        <v>128</v>
      </c>
      <c r="H390" s="1">
        <v>840</v>
      </c>
      <c r="I390" s="1">
        <v>840</v>
      </c>
      <c r="J390" s="1">
        <f aca="true" t="shared" si="6" ref="J390:J453">SUM(H390-I390)</f>
        <v>0</v>
      </c>
    </row>
    <row r="391" spans="1:10" ht="12.75">
      <c r="A391" s="4" t="s">
        <v>1162</v>
      </c>
      <c r="B391" s="10">
        <v>1250</v>
      </c>
      <c r="C391" s="11">
        <v>1250</v>
      </c>
      <c r="G391" t="s">
        <v>1162</v>
      </c>
      <c r="H391" s="1">
        <v>1250</v>
      </c>
      <c r="I391" s="1">
        <v>1250</v>
      </c>
      <c r="J391" s="1">
        <f t="shared" si="6"/>
        <v>0</v>
      </c>
    </row>
    <row r="392" spans="1:10" ht="12.75">
      <c r="A392" s="4" t="s">
        <v>159</v>
      </c>
      <c r="B392" s="10">
        <v>1745</v>
      </c>
      <c r="C392" s="11">
        <v>1745</v>
      </c>
      <c r="G392" t="s">
        <v>159</v>
      </c>
      <c r="H392" s="1">
        <v>1745</v>
      </c>
      <c r="I392" s="1">
        <v>1745</v>
      </c>
      <c r="J392" s="1">
        <f t="shared" si="6"/>
        <v>0</v>
      </c>
    </row>
    <row r="393" spans="1:10" ht="12.75">
      <c r="A393" s="4" t="s">
        <v>1190</v>
      </c>
      <c r="B393" s="10">
        <v>900</v>
      </c>
      <c r="C393" s="11">
        <v>900</v>
      </c>
      <c r="G393" t="s">
        <v>1190</v>
      </c>
      <c r="H393" s="1">
        <v>900</v>
      </c>
      <c r="I393" s="1">
        <v>900</v>
      </c>
      <c r="J393" s="1">
        <f t="shared" si="6"/>
        <v>0</v>
      </c>
    </row>
    <row r="394" spans="1:10" ht="12.75">
      <c r="A394" s="4" t="s">
        <v>216</v>
      </c>
      <c r="B394" s="10">
        <v>111796.21</v>
      </c>
      <c r="C394" s="11">
        <v>111796.21</v>
      </c>
      <c r="G394" t="s">
        <v>216</v>
      </c>
      <c r="H394" s="1">
        <v>111796.21</v>
      </c>
      <c r="I394" s="1">
        <v>111796.21</v>
      </c>
      <c r="J394" s="1">
        <f t="shared" si="6"/>
        <v>0</v>
      </c>
    </row>
    <row r="395" spans="1:10" ht="12.75">
      <c r="A395" s="4" t="s">
        <v>1224</v>
      </c>
      <c r="B395" s="10">
        <v>1689.33</v>
      </c>
      <c r="C395" s="11">
        <v>1689.33</v>
      </c>
      <c r="G395" t="s">
        <v>1224</v>
      </c>
      <c r="H395" s="1">
        <v>1689.33</v>
      </c>
      <c r="I395" s="1">
        <v>1689.33</v>
      </c>
      <c r="J395" s="1">
        <f t="shared" si="6"/>
        <v>0</v>
      </c>
    </row>
    <row r="396" spans="1:10" ht="12.75">
      <c r="A396" s="4" t="s">
        <v>244</v>
      </c>
      <c r="B396" s="10">
        <v>10910.45</v>
      </c>
      <c r="C396" s="11">
        <v>10910.45</v>
      </c>
      <c r="G396" t="s">
        <v>244</v>
      </c>
      <c r="H396" s="1">
        <v>10910.45</v>
      </c>
      <c r="I396" s="1">
        <v>10910.45</v>
      </c>
      <c r="J396" s="1">
        <f t="shared" si="6"/>
        <v>0</v>
      </c>
    </row>
    <row r="397" spans="1:10" ht="12.75">
      <c r="A397" s="4" t="s">
        <v>186</v>
      </c>
      <c r="B397" s="10">
        <v>3675.08</v>
      </c>
      <c r="C397" s="11">
        <v>3675.08</v>
      </c>
      <c r="G397" t="s">
        <v>186</v>
      </c>
      <c r="H397" s="1">
        <v>3675.08</v>
      </c>
      <c r="I397" s="1">
        <v>3675.08</v>
      </c>
      <c r="J397" s="1">
        <f t="shared" si="6"/>
        <v>0</v>
      </c>
    </row>
    <row r="398" spans="1:10" ht="12.75">
      <c r="A398" s="4" t="s">
        <v>1771</v>
      </c>
      <c r="B398" s="10">
        <v>1266.49</v>
      </c>
      <c r="C398" s="11">
        <v>1266.49</v>
      </c>
      <c r="G398" t="s">
        <v>1771</v>
      </c>
      <c r="H398" s="1">
        <v>1266.49</v>
      </c>
      <c r="I398" s="1">
        <v>1266.49</v>
      </c>
      <c r="J398" s="1">
        <f t="shared" si="6"/>
        <v>0</v>
      </c>
    </row>
    <row r="399" spans="1:10" ht="12.75">
      <c r="A399" s="4" t="s">
        <v>1107</v>
      </c>
      <c r="B399" s="10">
        <v>4968.9</v>
      </c>
      <c r="C399" s="11">
        <v>4968.9</v>
      </c>
      <c r="G399" t="s">
        <v>1107</v>
      </c>
      <c r="H399" s="1">
        <v>4968.9</v>
      </c>
      <c r="I399" s="1">
        <v>4968.9</v>
      </c>
      <c r="J399" s="1">
        <f t="shared" si="6"/>
        <v>0</v>
      </c>
    </row>
    <row r="400" spans="1:10" ht="12.75">
      <c r="A400" s="4" t="s">
        <v>1109</v>
      </c>
      <c r="B400" s="10">
        <v>1865.25</v>
      </c>
      <c r="C400" s="11">
        <v>1865.25</v>
      </c>
      <c r="G400" t="s">
        <v>1109</v>
      </c>
      <c r="H400" s="1">
        <v>1865.25</v>
      </c>
      <c r="I400" s="1">
        <v>1865.25</v>
      </c>
      <c r="J400" s="1">
        <f t="shared" si="6"/>
        <v>0</v>
      </c>
    </row>
    <row r="401" spans="1:10" ht="12.75">
      <c r="A401" s="4" t="s">
        <v>1423</v>
      </c>
      <c r="B401" s="10">
        <v>2822.5</v>
      </c>
      <c r="C401" s="11">
        <v>2822.5</v>
      </c>
      <c r="G401" t="s">
        <v>1423</v>
      </c>
      <c r="H401" s="1">
        <v>2822.5</v>
      </c>
      <c r="I401" s="1">
        <v>2822.5</v>
      </c>
      <c r="J401" s="1">
        <f t="shared" si="6"/>
        <v>0</v>
      </c>
    </row>
    <row r="402" spans="1:10" ht="12.75">
      <c r="A402" s="4" t="s">
        <v>1072</v>
      </c>
      <c r="B402" s="10">
        <v>4893</v>
      </c>
      <c r="C402" s="11">
        <v>4893</v>
      </c>
      <c r="G402" t="s">
        <v>1072</v>
      </c>
      <c r="H402" s="1">
        <v>4893</v>
      </c>
      <c r="I402" s="1">
        <v>4893</v>
      </c>
      <c r="J402" s="1">
        <f t="shared" si="6"/>
        <v>0</v>
      </c>
    </row>
    <row r="403" spans="1:10" ht="12.75">
      <c r="A403" s="4" t="s">
        <v>859</v>
      </c>
      <c r="B403" s="10">
        <v>850.08</v>
      </c>
      <c r="C403" s="11">
        <v>850.08</v>
      </c>
      <c r="G403" t="s">
        <v>859</v>
      </c>
      <c r="H403" s="1">
        <v>850.08</v>
      </c>
      <c r="I403" s="1">
        <v>850.08</v>
      </c>
      <c r="J403" s="1">
        <f t="shared" si="6"/>
        <v>0</v>
      </c>
    </row>
    <row r="404" spans="1:10" ht="12.75">
      <c r="A404" s="4" t="s">
        <v>246</v>
      </c>
      <c r="B404" s="10">
        <v>62352.87</v>
      </c>
      <c r="C404" s="11">
        <v>62352.87</v>
      </c>
      <c r="G404" t="s">
        <v>246</v>
      </c>
      <c r="H404" s="1">
        <v>62352.87</v>
      </c>
      <c r="I404" s="1">
        <v>62352.87</v>
      </c>
      <c r="J404" s="1">
        <f t="shared" si="6"/>
        <v>0</v>
      </c>
    </row>
    <row r="405" spans="1:10" ht="12.75">
      <c r="A405" s="4" t="s">
        <v>271</v>
      </c>
      <c r="B405" s="10">
        <v>2160</v>
      </c>
      <c r="C405" s="11">
        <v>2160</v>
      </c>
      <c r="G405" t="s">
        <v>271</v>
      </c>
      <c r="H405" s="1">
        <v>2160</v>
      </c>
      <c r="I405" s="1">
        <v>2160</v>
      </c>
      <c r="J405" s="1">
        <f t="shared" si="6"/>
        <v>0</v>
      </c>
    </row>
    <row r="406" spans="1:10" ht="12.75">
      <c r="A406" s="4" t="s">
        <v>1497</v>
      </c>
      <c r="B406" s="10">
        <v>6440.15</v>
      </c>
      <c r="C406" s="11">
        <v>6440.15</v>
      </c>
      <c r="G406" t="s">
        <v>1497</v>
      </c>
      <c r="H406" s="1">
        <v>6440.15</v>
      </c>
      <c r="I406" s="1">
        <v>6440.15</v>
      </c>
      <c r="J406" s="1">
        <f t="shared" si="6"/>
        <v>0</v>
      </c>
    </row>
    <row r="407" spans="1:10" ht="12.75">
      <c r="A407" s="4" t="s">
        <v>1318</v>
      </c>
      <c r="B407" s="10">
        <v>1256</v>
      </c>
      <c r="C407" s="11">
        <v>1256</v>
      </c>
      <c r="G407" t="s">
        <v>1318</v>
      </c>
      <c r="H407" s="1">
        <v>1256</v>
      </c>
      <c r="I407" s="1">
        <v>1256</v>
      </c>
      <c r="J407" s="1">
        <f t="shared" si="6"/>
        <v>0</v>
      </c>
    </row>
    <row r="408" spans="1:10" ht="12.75">
      <c r="A408" s="4" t="s">
        <v>151</v>
      </c>
      <c r="B408" s="10">
        <v>7641.41</v>
      </c>
      <c r="C408" s="11">
        <v>7641.41</v>
      </c>
      <c r="G408" t="s">
        <v>151</v>
      </c>
      <c r="H408" s="1">
        <v>7641.41</v>
      </c>
      <c r="I408" s="1">
        <v>7641.41</v>
      </c>
      <c r="J408" s="1">
        <f t="shared" si="6"/>
        <v>0</v>
      </c>
    </row>
    <row r="409" spans="1:10" ht="12.75">
      <c r="A409" s="4" t="s">
        <v>955</v>
      </c>
      <c r="B409" s="10">
        <v>2765</v>
      </c>
      <c r="C409" s="11">
        <v>2765</v>
      </c>
      <c r="G409" t="s">
        <v>955</v>
      </c>
      <c r="H409" s="1">
        <v>2765</v>
      </c>
      <c r="I409" s="1">
        <v>2765</v>
      </c>
      <c r="J409" s="1">
        <f t="shared" si="6"/>
        <v>0</v>
      </c>
    </row>
    <row r="410" spans="1:10" ht="12.75">
      <c r="A410" s="4" t="s">
        <v>1730</v>
      </c>
      <c r="B410" s="10">
        <v>590</v>
      </c>
      <c r="C410" s="11">
        <v>590</v>
      </c>
      <c r="G410" t="s">
        <v>1730</v>
      </c>
      <c r="H410" s="1">
        <v>590</v>
      </c>
      <c r="I410" s="1">
        <v>590</v>
      </c>
      <c r="J410" s="1">
        <f t="shared" si="6"/>
        <v>0</v>
      </c>
    </row>
    <row r="411" spans="1:10" ht="12.75">
      <c r="A411" s="4" t="s">
        <v>273</v>
      </c>
      <c r="B411" s="10">
        <v>1630</v>
      </c>
      <c r="C411" s="11">
        <v>1630</v>
      </c>
      <c r="G411" t="s">
        <v>273</v>
      </c>
      <c r="H411" s="1">
        <v>1630</v>
      </c>
      <c r="I411" s="1">
        <v>1630</v>
      </c>
      <c r="J411" s="1">
        <f t="shared" si="6"/>
        <v>0</v>
      </c>
    </row>
    <row r="412" spans="1:10" ht="12.75">
      <c r="A412" s="4" t="s">
        <v>1571</v>
      </c>
      <c r="B412" s="10">
        <v>1620</v>
      </c>
      <c r="C412" s="11">
        <v>1620</v>
      </c>
      <c r="G412" t="s">
        <v>1571</v>
      </c>
      <c r="H412" s="1">
        <v>1620</v>
      </c>
      <c r="I412" s="1">
        <v>1620</v>
      </c>
      <c r="J412" s="1">
        <f t="shared" si="6"/>
        <v>0</v>
      </c>
    </row>
    <row r="413" spans="1:10" ht="12.75">
      <c r="A413" s="4" t="s">
        <v>1236</v>
      </c>
      <c r="B413" s="10">
        <v>975</v>
      </c>
      <c r="C413" s="11">
        <v>975</v>
      </c>
      <c r="G413" t="s">
        <v>1236</v>
      </c>
      <c r="H413" s="1">
        <v>975</v>
      </c>
      <c r="I413" s="1">
        <v>975</v>
      </c>
      <c r="J413" s="1">
        <f t="shared" si="6"/>
        <v>0</v>
      </c>
    </row>
    <row r="414" spans="1:10" ht="12.75">
      <c r="A414" s="4" t="s">
        <v>687</v>
      </c>
      <c r="B414" s="10">
        <v>905</v>
      </c>
      <c r="C414" s="11">
        <v>905</v>
      </c>
      <c r="G414" t="s">
        <v>687</v>
      </c>
      <c r="H414" s="1">
        <v>905</v>
      </c>
      <c r="I414" s="1">
        <v>905</v>
      </c>
      <c r="J414" s="1">
        <f t="shared" si="6"/>
        <v>0</v>
      </c>
    </row>
    <row r="415" spans="1:10" ht="12.75">
      <c r="A415" s="4" t="s">
        <v>803</v>
      </c>
      <c r="B415" s="10">
        <v>2250</v>
      </c>
      <c r="C415" s="11">
        <v>2250</v>
      </c>
      <c r="G415" t="s">
        <v>803</v>
      </c>
      <c r="H415" s="1">
        <v>2250</v>
      </c>
      <c r="I415" s="1">
        <v>2250</v>
      </c>
      <c r="J415" s="1">
        <f t="shared" si="6"/>
        <v>0</v>
      </c>
    </row>
    <row r="416" spans="1:10" ht="12.75">
      <c r="A416" s="4" t="s">
        <v>1605</v>
      </c>
      <c r="B416" s="10">
        <v>1350</v>
      </c>
      <c r="C416" s="11">
        <v>1350</v>
      </c>
      <c r="G416" t="s">
        <v>1605</v>
      </c>
      <c r="H416" s="1">
        <v>1350</v>
      </c>
      <c r="I416" s="1">
        <v>1350</v>
      </c>
      <c r="J416" s="1">
        <f t="shared" si="6"/>
        <v>0</v>
      </c>
    </row>
    <row r="417" spans="1:10" ht="12.75">
      <c r="A417" s="4" t="s">
        <v>982</v>
      </c>
      <c r="B417" s="10">
        <v>697</v>
      </c>
      <c r="C417" s="11">
        <v>697</v>
      </c>
      <c r="G417" t="s">
        <v>982</v>
      </c>
      <c r="H417" s="1">
        <v>697</v>
      </c>
      <c r="I417" s="1">
        <v>697</v>
      </c>
      <c r="J417" s="1">
        <f t="shared" si="6"/>
        <v>0</v>
      </c>
    </row>
    <row r="418" spans="1:10" ht="12.75">
      <c r="A418" s="4" t="s">
        <v>1445</v>
      </c>
      <c r="B418" s="10">
        <v>2291.46</v>
      </c>
      <c r="C418" s="11">
        <v>2291.46</v>
      </c>
      <c r="G418" t="s">
        <v>1445</v>
      </c>
      <c r="H418" s="1">
        <v>2291.46</v>
      </c>
      <c r="I418" s="1">
        <v>2291.46</v>
      </c>
      <c r="J418" s="1">
        <f t="shared" si="6"/>
        <v>0</v>
      </c>
    </row>
    <row r="419" spans="1:10" ht="12.75">
      <c r="A419" s="4" t="s">
        <v>1074</v>
      </c>
      <c r="B419" s="10">
        <v>3609.61</v>
      </c>
      <c r="C419" s="11">
        <v>3609.61</v>
      </c>
      <c r="G419" t="s">
        <v>1074</v>
      </c>
      <c r="H419" s="1">
        <v>3609.61</v>
      </c>
      <c r="I419" s="1">
        <v>3609.61</v>
      </c>
      <c r="J419" s="1">
        <f t="shared" si="6"/>
        <v>0</v>
      </c>
    </row>
    <row r="420" spans="1:10" ht="12.75">
      <c r="A420" s="4" t="s">
        <v>1076</v>
      </c>
      <c r="B420" s="10">
        <v>6364</v>
      </c>
      <c r="C420" s="11">
        <v>6364</v>
      </c>
      <c r="G420" t="s">
        <v>1076</v>
      </c>
      <c r="H420" s="1">
        <v>6364</v>
      </c>
      <c r="I420" s="1">
        <v>6364</v>
      </c>
      <c r="J420" s="1">
        <f t="shared" si="6"/>
        <v>0</v>
      </c>
    </row>
    <row r="421" spans="1:10" ht="12.75">
      <c r="A421" s="4" t="s">
        <v>823</v>
      </c>
      <c r="B421" s="10">
        <v>1398.39</v>
      </c>
      <c r="C421" s="11">
        <v>1398.39</v>
      </c>
      <c r="G421" t="s">
        <v>823</v>
      </c>
      <c r="H421" s="1">
        <v>1398.39</v>
      </c>
      <c r="I421" s="1">
        <v>1398.39</v>
      </c>
      <c r="J421" s="1">
        <f t="shared" si="6"/>
        <v>0</v>
      </c>
    </row>
    <row r="422" spans="1:10" ht="12.75">
      <c r="A422" s="4" t="s">
        <v>440</v>
      </c>
      <c r="B422" s="10">
        <v>646</v>
      </c>
      <c r="C422" s="11">
        <v>646</v>
      </c>
      <c r="G422" t="s">
        <v>440</v>
      </c>
      <c r="H422" s="1">
        <v>646</v>
      </c>
      <c r="I422" s="1">
        <v>646</v>
      </c>
      <c r="J422" s="1">
        <f t="shared" si="6"/>
        <v>0</v>
      </c>
    </row>
    <row r="423" spans="1:10" ht="12.75">
      <c r="A423" s="4" t="s">
        <v>1449</v>
      </c>
      <c r="B423" s="10">
        <v>1013.21</v>
      </c>
      <c r="C423" s="11">
        <v>1013.21</v>
      </c>
      <c r="G423" t="s">
        <v>1449</v>
      </c>
      <c r="H423" s="1">
        <v>1013.21</v>
      </c>
      <c r="I423" s="1">
        <v>1013.21</v>
      </c>
      <c r="J423" s="1">
        <f t="shared" si="6"/>
        <v>0</v>
      </c>
    </row>
    <row r="424" spans="1:10" ht="12.75">
      <c r="A424" s="4" t="s">
        <v>1112</v>
      </c>
      <c r="B424" s="10">
        <v>1416.6</v>
      </c>
      <c r="C424" s="11">
        <v>1416.6</v>
      </c>
      <c r="G424" t="s">
        <v>1112</v>
      </c>
      <c r="H424" s="1">
        <v>1416.6</v>
      </c>
      <c r="I424" s="1">
        <v>1416.6</v>
      </c>
      <c r="J424" s="1">
        <f t="shared" si="6"/>
        <v>0</v>
      </c>
    </row>
    <row r="425" spans="1:10" ht="12.75">
      <c r="A425" s="4" t="s">
        <v>789</v>
      </c>
      <c r="B425" s="10">
        <v>2160</v>
      </c>
      <c r="C425" s="11">
        <v>2160</v>
      </c>
      <c r="G425" t="s">
        <v>789</v>
      </c>
      <c r="H425" s="1">
        <v>2160</v>
      </c>
      <c r="I425" s="1">
        <v>2160</v>
      </c>
      <c r="J425" s="1">
        <f t="shared" si="6"/>
        <v>0</v>
      </c>
    </row>
    <row r="426" spans="1:10" ht="12.75">
      <c r="A426" s="4" t="s">
        <v>277</v>
      </c>
      <c r="B426" s="10">
        <v>33162.67</v>
      </c>
      <c r="C426" s="11">
        <v>33162.67</v>
      </c>
      <c r="G426" t="s">
        <v>277</v>
      </c>
      <c r="H426" s="1">
        <v>33162.67</v>
      </c>
      <c r="I426" s="1">
        <v>33162.67</v>
      </c>
      <c r="J426" s="1">
        <f t="shared" si="6"/>
        <v>0</v>
      </c>
    </row>
    <row r="427" spans="1:10" ht="12.75">
      <c r="A427" s="4" t="s">
        <v>1385</v>
      </c>
      <c r="B427" s="10">
        <v>511.4</v>
      </c>
      <c r="C427" s="11">
        <v>511.4</v>
      </c>
      <c r="G427" t="s">
        <v>1385</v>
      </c>
      <c r="H427" s="1">
        <v>511.4</v>
      </c>
      <c r="I427" s="1">
        <v>511.4</v>
      </c>
      <c r="J427" s="1">
        <f t="shared" si="6"/>
        <v>0</v>
      </c>
    </row>
    <row r="428" spans="1:10" ht="12.75">
      <c r="A428" s="4" t="s">
        <v>1387</v>
      </c>
      <c r="B428" s="10">
        <v>1348.61</v>
      </c>
      <c r="C428" s="11">
        <v>1348.6100000000001</v>
      </c>
      <c r="G428" t="s">
        <v>1387</v>
      </c>
      <c r="H428" s="1">
        <v>1348.61</v>
      </c>
      <c r="I428" s="1">
        <v>1348.6100000000001</v>
      </c>
      <c r="J428" s="1">
        <f t="shared" si="6"/>
        <v>-2.2737367544323206E-13</v>
      </c>
    </row>
    <row r="429" spans="1:10" ht="12.75">
      <c r="A429" s="4" t="s">
        <v>1393</v>
      </c>
      <c r="B429" s="10">
        <v>1633.86</v>
      </c>
      <c r="C429" s="11">
        <v>1633.8600000000001</v>
      </c>
      <c r="G429" t="s">
        <v>1393</v>
      </c>
      <c r="H429" s="1">
        <v>1633.86</v>
      </c>
      <c r="I429" s="1">
        <v>1633.8600000000001</v>
      </c>
      <c r="J429" s="1">
        <f t="shared" si="6"/>
        <v>-2.2737367544323206E-13</v>
      </c>
    </row>
    <row r="430" spans="1:10" ht="12.75">
      <c r="A430" s="4" t="s">
        <v>810</v>
      </c>
      <c r="B430" s="10">
        <v>520</v>
      </c>
      <c r="C430" s="11">
        <v>520</v>
      </c>
      <c r="G430" t="s">
        <v>810</v>
      </c>
      <c r="H430" s="1">
        <v>520</v>
      </c>
      <c r="I430" s="1">
        <v>520</v>
      </c>
      <c r="J430" s="1">
        <f t="shared" si="6"/>
        <v>0</v>
      </c>
    </row>
    <row r="431" spans="1:10" ht="12.75">
      <c r="A431" s="4" t="s">
        <v>1854</v>
      </c>
      <c r="B431" s="10">
        <v>22500</v>
      </c>
      <c r="C431" s="11">
        <v>22500</v>
      </c>
      <c r="G431" t="s">
        <v>1854</v>
      </c>
      <c r="H431" s="1">
        <v>22500</v>
      </c>
      <c r="I431" s="1">
        <v>22500</v>
      </c>
      <c r="J431" s="1">
        <f t="shared" si="6"/>
        <v>0</v>
      </c>
    </row>
    <row r="432" spans="1:10" ht="12.75">
      <c r="A432" s="4" t="s">
        <v>1554</v>
      </c>
      <c r="B432" s="10">
        <v>565</v>
      </c>
      <c r="C432" s="11">
        <v>565</v>
      </c>
      <c r="G432" t="s">
        <v>1554</v>
      </c>
      <c r="H432" s="1">
        <v>565</v>
      </c>
      <c r="I432" s="1">
        <v>565</v>
      </c>
      <c r="J432" s="1">
        <f t="shared" si="6"/>
        <v>0</v>
      </c>
    </row>
    <row r="433" spans="1:10" ht="12.75">
      <c r="A433" s="4" t="s">
        <v>1556</v>
      </c>
      <c r="B433" s="10">
        <v>2424</v>
      </c>
      <c r="C433" s="11">
        <v>2424</v>
      </c>
      <c r="G433" t="s">
        <v>1556</v>
      </c>
      <c r="H433" s="1">
        <v>2424</v>
      </c>
      <c r="I433" s="1">
        <v>2424</v>
      </c>
      <c r="J433" s="1">
        <f t="shared" si="6"/>
        <v>0</v>
      </c>
    </row>
    <row r="434" spans="1:10" ht="12.75">
      <c r="A434" s="4" t="s">
        <v>1268</v>
      </c>
      <c r="B434" s="10">
        <v>1456.14</v>
      </c>
      <c r="C434" s="11">
        <v>1456.14</v>
      </c>
      <c r="G434" t="s">
        <v>1268</v>
      </c>
      <c r="H434" s="1">
        <v>1456.14</v>
      </c>
      <c r="I434" s="1">
        <v>1456.14</v>
      </c>
      <c r="J434" s="1">
        <f t="shared" si="6"/>
        <v>0</v>
      </c>
    </row>
    <row r="435" spans="1:10" ht="12.75">
      <c r="A435" s="4" t="s">
        <v>1125</v>
      </c>
      <c r="B435" s="10">
        <v>675</v>
      </c>
      <c r="C435" s="11">
        <v>675</v>
      </c>
      <c r="G435" t="s">
        <v>1125</v>
      </c>
      <c r="H435" s="1">
        <v>675</v>
      </c>
      <c r="I435" s="1">
        <v>675</v>
      </c>
      <c r="J435" s="1">
        <f t="shared" si="6"/>
        <v>0</v>
      </c>
    </row>
    <row r="436" spans="1:10" ht="12.75">
      <c r="A436" s="4" t="s">
        <v>1909</v>
      </c>
      <c r="B436" s="10">
        <v>850</v>
      </c>
      <c r="C436" s="11">
        <v>850</v>
      </c>
      <c r="G436" t="s">
        <v>1909</v>
      </c>
      <c r="H436" s="1">
        <v>850</v>
      </c>
      <c r="I436" s="1">
        <v>850</v>
      </c>
      <c r="J436" s="1">
        <f t="shared" si="6"/>
        <v>0</v>
      </c>
    </row>
    <row r="437" spans="1:10" ht="12.75">
      <c r="A437" s="4" t="s">
        <v>366</v>
      </c>
      <c r="B437" s="10">
        <v>18207.6</v>
      </c>
      <c r="C437" s="11">
        <v>18207.6</v>
      </c>
      <c r="G437" t="s">
        <v>366</v>
      </c>
      <c r="H437" s="1">
        <v>18207.6</v>
      </c>
      <c r="I437" s="1">
        <v>18207.6</v>
      </c>
      <c r="J437" s="1">
        <f t="shared" si="6"/>
        <v>0</v>
      </c>
    </row>
    <row r="438" spans="1:10" ht="12.75">
      <c r="A438" s="4" t="s">
        <v>1342</v>
      </c>
      <c r="B438" s="10">
        <v>2496</v>
      </c>
      <c r="C438" s="11">
        <v>2496</v>
      </c>
      <c r="G438" t="s">
        <v>1342</v>
      </c>
      <c r="H438" s="1">
        <v>2496</v>
      </c>
      <c r="I438" s="1">
        <v>2496</v>
      </c>
      <c r="J438" s="1">
        <f t="shared" si="6"/>
        <v>0</v>
      </c>
    </row>
    <row r="439" spans="1:10" ht="12.75">
      <c r="A439" s="4" t="s">
        <v>1258</v>
      </c>
      <c r="B439" s="10">
        <v>15526.98</v>
      </c>
      <c r="C439" s="11">
        <v>15526.98</v>
      </c>
      <c r="G439" t="s">
        <v>1258</v>
      </c>
      <c r="H439" s="1">
        <v>15526.98</v>
      </c>
      <c r="I439" s="1">
        <v>15526.98</v>
      </c>
      <c r="J439" s="1">
        <f t="shared" si="6"/>
        <v>0</v>
      </c>
    </row>
    <row r="440" spans="1:10" ht="12.75">
      <c r="A440" s="4" t="s">
        <v>1502</v>
      </c>
      <c r="B440" s="10">
        <v>5130.42</v>
      </c>
      <c r="C440" s="11">
        <v>5130.42</v>
      </c>
      <c r="G440" t="s">
        <v>1502</v>
      </c>
      <c r="H440" s="1">
        <v>5130.42</v>
      </c>
      <c r="I440" s="1">
        <v>5130.42</v>
      </c>
      <c r="J440" s="1">
        <f t="shared" si="6"/>
        <v>0</v>
      </c>
    </row>
    <row r="441" spans="1:10" ht="12.75">
      <c r="A441" s="4" t="s">
        <v>209</v>
      </c>
      <c r="B441" s="10">
        <v>1845.79</v>
      </c>
      <c r="C441" s="11">
        <v>1845.79</v>
      </c>
      <c r="G441" t="s">
        <v>209</v>
      </c>
      <c r="H441" s="1">
        <v>1845.79</v>
      </c>
      <c r="I441" s="1">
        <v>1845.79</v>
      </c>
      <c r="J441" s="1">
        <f t="shared" si="6"/>
        <v>0</v>
      </c>
    </row>
    <row r="442" spans="1:10" ht="12.75">
      <c r="A442" s="4" t="s">
        <v>1651</v>
      </c>
      <c r="B442" s="10">
        <v>700</v>
      </c>
      <c r="C442" s="11">
        <v>700</v>
      </c>
      <c r="G442" t="s">
        <v>1651</v>
      </c>
      <c r="H442" s="1">
        <v>700</v>
      </c>
      <c r="I442" s="1">
        <v>700</v>
      </c>
      <c r="J442" s="1">
        <f t="shared" si="6"/>
        <v>0</v>
      </c>
    </row>
    <row r="443" spans="1:10" ht="12.75">
      <c r="A443" s="4" t="s">
        <v>1395</v>
      </c>
      <c r="B443" s="10">
        <v>998</v>
      </c>
      <c r="C443" s="11">
        <v>998</v>
      </c>
      <c r="G443" t="s">
        <v>1395</v>
      </c>
      <c r="H443" s="1">
        <v>998</v>
      </c>
      <c r="I443" s="1">
        <v>998</v>
      </c>
      <c r="J443" s="1">
        <f t="shared" si="6"/>
        <v>0</v>
      </c>
    </row>
    <row r="444" spans="1:10" ht="12.75">
      <c r="A444" s="4" t="s">
        <v>1397</v>
      </c>
      <c r="B444" s="10">
        <v>1938</v>
      </c>
      <c r="C444" s="11">
        <v>1938</v>
      </c>
      <c r="G444" t="s">
        <v>1397</v>
      </c>
      <c r="H444" s="1">
        <v>1938</v>
      </c>
      <c r="I444" s="1">
        <v>1938</v>
      </c>
      <c r="J444" s="1">
        <f t="shared" si="6"/>
        <v>0</v>
      </c>
    </row>
    <row r="445" spans="1:10" ht="12.75">
      <c r="A445" s="4" t="s">
        <v>959</v>
      </c>
      <c r="B445" s="10">
        <v>961.2</v>
      </c>
      <c r="C445" s="11">
        <v>961.2</v>
      </c>
      <c r="G445" t="s">
        <v>959</v>
      </c>
      <c r="H445" s="1">
        <v>961.2</v>
      </c>
      <c r="I445" s="1">
        <v>961.2</v>
      </c>
      <c r="J445" s="1">
        <f t="shared" si="6"/>
        <v>0</v>
      </c>
    </row>
    <row r="446" spans="1:10" ht="12.75">
      <c r="A446" s="4" t="s">
        <v>504</v>
      </c>
      <c r="B446" s="10">
        <v>779.76</v>
      </c>
      <c r="C446" s="11">
        <v>779.76</v>
      </c>
      <c r="G446" t="s">
        <v>504</v>
      </c>
      <c r="H446" s="1">
        <v>779.76</v>
      </c>
      <c r="I446" s="1">
        <v>779.76</v>
      </c>
      <c r="J446" s="1">
        <f t="shared" si="6"/>
        <v>0</v>
      </c>
    </row>
    <row r="447" spans="1:10" ht="12.75">
      <c r="A447" s="4" t="s">
        <v>1805</v>
      </c>
      <c r="B447" s="10">
        <v>1500</v>
      </c>
      <c r="C447" s="11">
        <v>1500</v>
      </c>
      <c r="G447" t="s">
        <v>1805</v>
      </c>
      <c r="H447" s="1">
        <v>1500</v>
      </c>
      <c r="I447" s="1">
        <v>1500</v>
      </c>
      <c r="J447" s="1">
        <f t="shared" si="6"/>
        <v>0</v>
      </c>
    </row>
    <row r="448" spans="1:10" ht="12.75">
      <c r="A448" s="4" t="s">
        <v>1001</v>
      </c>
      <c r="B448" s="10">
        <v>2018.6</v>
      </c>
      <c r="C448" s="11">
        <v>2018.6000000000001</v>
      </c>
      <c r="G448" t="s">
        <v>1001</v>
      </c>
      <c r="H448" s="1">
        <v>2018.6</v>
      </c>
      <c r="I448" s="1">
        <v>2018.6000000000001</v>
      </c>
      <c r="J448" s="1">
        <f t="shared" si="6"/>
        <v>-2.2737367544323206E-13</v>
      </c>
    </row>
    <row r="449" spans="1:10" ht="12.75">
      <c r="A449" s="4" t="s">
        <v>1721</v>
      </c>
      <c r="B449" s="10">
        <v>5394</v>
      </c>
      <c r="C449" s="11">
        <v>5394</v>
      </c>
      <c r="G449" t="s">
        <v>1721</v>
      </c>
      <c r="H449" s="1">
        <v>5394</v>
      </c>
      <c r="I449" s="1">
        <v>5394</v>
      </c>
      <c r="J449" s="1">
        <f t="shared" si="6"/>
        <v>0</v>
      </c>
    </row>
    <row r="450" spans="1:10" ht="12.75">
      <c r="A450" s="4" t="s">
        <v>121</v>
      </c>
      <c r="B450" s="10">
        <v>19366.37</v>
      </c>
      <c r="C450" s="11">
        <v>19366.370000000003</v>
      </c>
      <c r="G450" t="s">
        <v>121</v>
      </c>
      <c r="H450" s="1">
        <v>19366.37</v>
      </c>
      <c r="I450" s="1">
        <v>19366.370000000003</v>
      </c>
      <c r="J450" s="1">
        <f t="shared" si="6"/>
        <v>-3.637978807091713E-12</v>
      </c>
    </row>
    <row r="451" spans="1:10" ht="12.75">
      <c r="A451" s="4" t="s">
        <v>1680</v>
      </c>
      <c r="B451" s="10">
        <v>1230</v>
      </c>
      <c r="C451" s="11">
        <v>1230</v>
      </c>
      <c r="G451" t="s">
        <v>1680</v>
      </c>
      <c r="H451" s="1">
        <v>1230</v>
      </c>
      <c r="I451" s="1">
        <v>1230</v>
      </c>
      <c r="J451" s="1">
        <f t="shared" si="6"/>
        <v>0</v>
      </c>
    </row>
    <row r="452" spans="1:10" ht="12.75">
      <c r="A452" s="4" t="s">
        <v>217</v>
      </c>
      <c r="B452" s="10">
        <v>74268.25</v>
      </c>
      <c r="C452" s="11">
        <v>74268.25</v>
      </c>
      <c r="G452" t="s">
        <v>217</v>
      </c>
      <c r="H452" s="1">
        <v>74268.25</v>
      </c>
      <c r="I452" s="1">
        <v>74268.25</v>
      </c>
      <c r="J452" s="1">
        <f t="shared" si="6"/>
        <v>0</v>
      </c>
    </row>
    <row r="453" spans="1:10" ht="12.75">
      <c r="A453" s="4" t="s">
        <v>46</v>
      </c>
      <c r="B453" s="10">
        <v>711</v>
      </c>
      <c r="C453" s="11">
        <v>711</v>
      </c>
      <c r="G453" t="s">
        <v>46</v>
      </c>
      <c r="H453" s="1">
        <v>711</v>
      </c>
      <c r="I453" s="1">
        <v>711</v>
      </c>
      <c r="J453" s="1">
        <f t="shared" si="6"/>
        <v>0</v>
      </c>
    </row>
    <row r="454" spans="1:10" ht="12.75">
      <c r="A454" s="4" t="s">
        <v>829</v>
      </c>
      <c r="B454" s="10">
        <v>35572.69</v>
      </c>
      <c r="C454" s="11">
        <v>35572.69</v>
      </c>
      <c r="G454" t="s">
        <v>829</v>
      </c>
      <c r="H454" s="1">
        <v>35572.69</v>
      </c>
      <c r="I454" s="1">
        <v>35572.69</v>
      </c>
      <c r="J454" s="1">
        <f aca="true" t="shared" si="7" ref="J454:J517">SUM(H454-I454)</f>
        <v>0</v>
      </c>
    </row>
    <row r="455" spans="1:10" ht="12.75">
      <c r="A455" s="4" t="s">
        <v>1034</v>
      </c>
      <c r="B455" s="10">
        <v>6648.82</v>
      </c>
      <c r="C455" s="11">
        <v>6648.82</v>
      </c>
      <c r="G455" t="s">
        <v>1034</v>
      </c>
      <c r="H455" s="1">
        <v>6648.82</v>
      </c>
      <c r="I455" s="1">
        <v>6648.82</v>
      </c>
      <c r="J455" s="1">
        <f t="shared" si="7"/>
        <v>0</v>
      </c>
    </row>
    <row r="456" spans="1:10" ht="12.75">
      <c r="A456" s="4" t="s">
        <v>1599</v>
      </c>
      <c r="B456" s="10">
        <v>2375</v>
      </c>
      <c r="C456" s="11">
        <v>2375</v>
      </c>
      <c r="G456" t="s">
        <v>1599</v>
      </c>
      <c r="H456" s="1">
        <v>2375</v>
      </c>
      <c r="I456" s="1">
        <v>2375</v>
      </c>
      <c r="J456" s="1">
        <f t="shared" si="7"/>
        <v>0</v>
      </c>
    </row>
    <row r="457" spans="1:10" ht="12.75">
      <c r="A457" s="4" t="s">
        <v>495</v>
      </c>
      <c r="B457" s="10">
        <v>14000</v>
      </c>
      <c r="C457" s="11">
        <v>14000</v>
      </c>
      <c r="G457" t="s">
        <v>495</v>
      </c>
      <c r="H457" s="1">
        <v>14000</v>
      </c>
      <c r="I457" s="1">
        <v>14000</v>
      </c>
      <c r="J457" s="1">
        <f t="shared" si="7"/>
        <v>0</v>
      </c>
    </row>
    <row r="458" spans="1:10" ht="12.75">
      <c r="A458" s="4" t="s">
        <v>921</v>
      </c>
      <c r="B458" s="10">
        <v>1534.18</v>
      </c>
      <c r="C458" s="11">
        <v>1534.18</v>
      </c>
      <c r="G458" t="s">
        <v>921</v>
      </c>
      <c r="H458" s="1">
        <v>1534.18</v>
      </c>
      <c r="I458" s="1">
        <v>1534.18</v>
      </c>
      <c r="J458" s="1">
        <f t="shared" si="7"/>
        <v>0</v>
      </c>
    </row>
    <row r="459" spans="1:10" ht="12.75">
      <c r="A459" s="4" t="s">
        <v>549</v>
      </c>
      <c r="B459" s="10">
        <v>6737</v>
      </c>
      <c r="C459" s="11">
        <v>6737</v>
      </c>
      <c r="G459" t="s">
        <v>549</v>
      </c>
      <c r="H459" s="1">
        <v>6737</v>
      </c>
      <c r="I459" s="1">
        <v>6737</v>
      </c>
      <c r="J459" s="1">
        <f t="shared" si="7"/>
        <v>0</v>
      </c>
    </row>
    <row r="460" spans="1:10" ht="12.75">
      <c r="A460" s="4" t="s">
        <v>825</v>
      </c>
      <c r="B460" s="10">
        <v>1457.64</v>
      </c>
      <c r="C460" s="11">
        <v>1457.64</v>
      </c>
      <c r="G460" t="s">
        <v>825</v>
      </c>
      <c r="H460" s="1">
        <v>1457.64</v>
      </c>
      <c r="I460" s="1">
        <v>1457.64</v>
      </c>
      <c r="J460" s="1">
        <f t="shared" si="7"/>
        <v>0</v>
      </c>
    </row>
    <row r="461" spans="1:10" ht="12.75">
      <c r="A461" s="4" t="s">
        <v>1794</v>
      </c>
      <c r="B461" s="10">
        <v>2500</v>
      </c>
      <c r="C461" s="11">
        <v>2500</v>
      </c>
      <c r="G461" t="s">
        <v>1794</v>
      </c>
      <c r="H461" s="1">
        <v>2500</v>
      </c>
      <c r="I461" s="1">
        <v>2500</v>
      </c>
      <c r="J461" s="1">
        <f t="shared" si="7"/>
        <v>0</v>
      </c>
    </row>
    <row r="462" spans="1:10" ht="12.75">
      <c r="A462" s="4" t="s">
        <v>1806</v>
      </c>
      <c r="B462" s="10">
        <v>1259</v>
      </c>
      <c r="C462" s="11">
        <v>1259</v>
      </c>
      <c r="G462" t="s">
        <v>1806</v>
      </c>
      <c r="H462" s="1">
        <v>1259</v>
      </c>
      <c r="I462" s="1">
        <v>1259</v>
      </c>
      <c r="J462" s="1">
        <f t="shared" si="7"/>
        <v>0</v>
      </c>
    </row>
    <row r="463" spans="1:10" ht="12.75">
      <c r="A463" s="4" t="s">
        <v>1586</v>
      </c>
      <c r="B463" s="10">
        <v>12159.18</v>
      </c>
      <c r="C463" s="11">
        <v>12159.18</v>
      </c>
      <c r="G463" t="s">
        <v>1586</v>
      </c>
      <c r="H463" s="1">
        <v>12159.18</v>
      </c>
      <c r="I463" s="1">
        <v>12159.18</v>
      </c>
      <c r="J463" s="1">
        <f t="shared" si="7"/>
        <v>0</v>
      </c>
    </row>
    <row r="464" spans="1:10" ht="12.75">
      <c r="A464" s="4" t="s">
        <v>57</v>
      </c>
      <c r="B464" s="10">
        <v>30699.92</v>
      </c>
      <c r="C464" s="11">
        <v>30699.92</v>
      </c>
      <c r="G464" t="s">
        <v>57</v>
      </c>
      <c r="H464" s="1">
        <v>30699.92</v>
      </c>
      <c r="I464" s="1">
        <v>30699.92</v>
      </c>
      <c r="J464" s="1">
        <f t="shared" si="7"/>
        <v>0</v>
      </c>
    </row>
    <row r="465" spans="1:10" ht="12.75">
      <c r="A465" s="4" t="s">
        <v>1808</v>
      </c>
      <c r="B465" s="10">
        <v>933</v>
      </c>
      <c r="C465" s="11">
        <v>933</v>
      </c>
      <c r="G465" t="s">
        <v>1808</v>
      </c>
      <c r="H465" s="1">
        <v>933</v>
      </c>
      <c r="I465" s="1">
        <v>933</v>
      </c>
      <c r="J465" s="1">
        <f t="shared" si="7"/>
        <v>0</v>
      </c>
    </row>
    <row r="466" spans="1:10" ht="12.75">
      <c r="A466" s="4" t="s">
        <v>1809</v>
      </c>
      <c r="B466" s="10">
        <v>1262</v>
      </c>
      <c r="C466" s="11">
        <v>1262</v>
      </c>
      <c r="G466" t="s">
        <v>1809</v>
      </c>
      <c r="H466" s="1">
        <v>1262</v>
      </c>
      <c r="I466" s="1">
        <v>1262</v>
      </c>
      <c r="J466" s="1">
        <f t="shared" si="7"/>
        <v>0</v>
      </c>
    </row>
    <row r="467" spans="1:10" ht="12.75">
      <c r="A467" s="4" t="s">
        <v>1875</v>
      </c>
      <c r="B467" s="10">
        <v>639.2</v>
      </c>
      <c r="C467" s="11">
        <v>639.2</v>
      </c>
      <c r="G467" t="s">
        <v>1875</v>
      </c>
      <c r="H467" s="1">
        <v>639.2</v>
      </c>
      <c r="I467" s="1">
        <v>639.2</v>
      </c>
      <c r="J467" s="1">
        <f t="shared" si="7"/>
        <v>0</v>
      </c>
    </row>
    <row r="468" spans="1:10" ht="12.75">
      <c r="A468" s="4" t="s">
        <v>1649</v>
      </c>
      <c r="B468" s="10">
        <v>500</v>
      </c>
      <c r="C468" s="11">
        <v>500</v>
      </c>
      <c r="G468" t="s">
        <v>1649</v>
      </c>
      <c r="H468" s="1">
        <v>500</v>
      </c>
      <c r="I468" s="1">
        <v>500</v>
      </c>
      <c r="J468" s="1">
        <f t="shared" si="7"/>
        <v>0</v>
      </c>
    </row>
    <row r="469" spans="1:10" ht="12.75">
      <c r="A469" s="4" t="s">
        <v>1814</v>
      </c>
      <c r="B469" s="10">
        <v>1025</v>
      </c>
      <c r="C469" s="11">
        <v>1025</v>
      </c>
      <c r="G469" t="s">
        <v>1814</v>
      </c>
      <c r="H469" s="1">
        <v>1025</v>
      </c>
      <c r="I469" s="1">
        <v>1025</v>
      </c>
      <c r="J469" s="1">
        <f t="shared" si="7"/>
        <v>0</v>
      </c>
    </row>
    <row r="470" spans="1:10" ht="12.75">
      <c r="A470" s="4" t="s">
        <v>1165</v>
      </c>
      <c r="B470" s="10">
        <v>2942.88</v>
      </c>
      <c r="C470" s="11">
        <v>2942.88</v>
      </c>
      <c r="G470" t="s">
        <v>1165</v>
      </c>
      <c r="H470" s="1">
        <v>2942.88</v>
      </c>
      <c r="I470" s="1">
        <v>2942.88</v>
      </c>
      <c r="J470" s="1">
        <f t="shared" si="7"/>
        <v>0</v>
      </c>
    </row>
    <row r="471" spans="1:10" ht="12.75">
      <c r="A471" s="4" t="s">
        <v>424</v>
      </c>
      <c r="B471" s="10">
        <v>1216.03</v>
      </c>
      <c r="C471" s="11">
        <v>1216.03</v>
      </c>
      <c r="G471" t="s">
        <v>424</v>
      </c>
      <c r="H471" s="1">
        <v>1216.03</v>
      </c>
      <c r="I471" s="1">
        <v>1216.03</v>
      </c>
      <c r="J471" s="1">
        <f t="shared" si="7"/>
        <v>0</v>
      </c>
    </row>
    <row r="472" spans="1:10" ht="12.75">
      <c r="A472" s="4" t="s">
        <v>936</v>
      </c>
      <c r="B472" s="10">
        <v>21315.45</v>
      </c>
      <c r="C472" s="11">
        <v>21315.45</v>
      </c>
      <c r="G472" t="s">
        <v>936</v>
      </c>
      <c r="H472" s="1">
        <v>21315.45</v>
      </c>
      <c r="I472" s="1">
        <v>21315.45</v>
      </c>
      <c r="J472" s="1">
        <f t="shared" si="7"/>
        <v>0</v>
      </c>
    </row>
    <row r="473" spans="1:10" ht="12.75">
      <c r="A473" s="4" t="s">
        <v>1776</v>
      </c>
      <c r="B473" s="10">
        <v>15826.73</v>
      </c>
      <c r="C473" s="11">
        <v>15826.73</v>
      </c>
      <c r="G473" t="s">
        <v>1776</v>
      </c>
      <c r="H473" s="1">
        <v>15826.73</v>
      </c>
      <c r="I473" s="1">
        <v>15826.73</v>
      </c>
      <c r="J473" s="1">
        <f t="shared" si="7"/>
        <v>0</v>
      </c>
    </row>
    <row r="474" spans="1:10" ht="12.75">
      <c r="A474" s="4" t="s">
        <v>1417</v>
      </c>
      <c r="B474" s="10">
        <v>632.32</v>
      </c>
      <c r="C474" s="11">
        <v>632.32</v>
      </c>
      <c r="G474" t="s">
        <v>1417</v>
      </c>
      <c r="H474" s="1">
        <v>632.32</v>
      </c>
      <c r="I474" s="1">
        <v>632.32</v>
      </c>
      <c r="J474" s="1">
        <f t="shared" si="7"/>
        <v>0</v>
      </c>
    </row>
    <row r="475" spans="1:10" ht="12.75">
      <c r="A475" s="4" t="s">
        <v>160</v>
      </c>
      <c r="B475" s="10">
        <v>6012.5</v>
      </c>
      <c r="C475" s="11">
        <v>6012.5</v>
      </c>
      <c r="G475" t="s">
        <v>160</v>
      </c>
      <c r="H475" s="1">
        <v>6012.5</v>
      </c>
      <c r="I475" s="1">
        <v>6012.5</v>
      </c>
      <c r="J475" s="1">
        <f t="shared" si="7"/>
        <v>0</v>
      </c>
    </row>
    <row r="476" spans="1:10" ht="12.75">
      <c r="A476" s="4" t="s">
        <v>161</v>
      </c>
      <c r="B476" s="10">
        <v>5595</v>
      </c>
      <c r="C476" s="11">
        <v>5595</v>
      </c>
      <c r="G476" t="s">
        <v>161</v>
      </c>
      <c r="H476" s="1">
        <v>5595</v>
      </c>
      <c r="I476" s="1">
        <v>5595</v>
      </c>
      <c r="J476" s="1">
        <f t="shared" si="7"/>
        <v>0</v>
      </c>
    </row>
    <row r="477" spans="1:10" ht="12.75">
      <c r="A477" s="4" t="s">
        <v>533</v>
      </c>
      <c r="B477" s="10">
        <v>10200</v>
      </c>
      <c r="C477" s="11">
        <v>10200</v>
      </c>
      <c r="G477" t="s">
        <v>533</v>
      </c>
      <c r="H477" s="1">
        <v>10200</v>
      </c>
      <c r="I477" s="1">
        <v>10200</v>
      </c>
      <c r="J477" s="1">
        <f t="shared" si="7"/>
        <v>0</v>
      </c>
    </row>
    <row r="478" spans="1:10" ht="12.75">
      <c r="A478" s="4" t="s">
        <v>535</v>
      </c>
      <c r="B478" s="10">
        <v>1984.4</v>
      </c>
      <c r="C478" s="11">
        <v>1984.4</v>
      </c>
      <c r="G478" t="s">
        <v>535</v>
      </c>
      <c r="H478" s="1">
        <v>1984.4</v>
      </c>
      <c r="I478" s="1">
        <v>1984.4</v>
      </c>
      <c r="J478" s="1">
        <f t="shared" si="7"/>
        <v>0</v>
      </c>
    </row>
    <row r="479" spans="1:10" ht="12.75">
      <c r="A479" s="4" t="s">
        <v>248</v>
      </c>
      <c r="B479" s="10">
        <v>2098.8</v>
      </c>
      <c r="C479" s="11">
        <v>2098.8</v>
      </c>
      <c r="G479" t="s">
        <v>248</v>
      </c>
      <c r="H479" s="1">
        <v>2098.8</v>
      </c>
      <c r="I479" s="1">
        <v>2098.8</v>
      </c>
      <c r="J479" s="1">
        <f t="shared" si="7"/>
        <v>0</v>
      </c>
    </row>
    <row r="480" spans="1:10" ht="12.75">
      <c r="A480" s="4" t="s">
        <v>250</v>
      </c>
      <c r="B480" s="10">
        <v>61694.23</v>
      </c>
      <c r="C480" s="11">
        <v>61694.23</v>
      </c>
      <c r="G480" t="s">
        <v>250</v>
      </c>
      <c r="H480" s="1">
        <v>61694.23</v>
      </c>
      <c r="I480" s="1">
        <v>61694.23</v>
      </c>
      <c r="J480" s="1">
        <f t="shared" si="7"/>
        <v>0</v>
      </c>
    </row>
    <row r="481" spans="1:10" ht="12.75">
      <c r="A481" s="4" t="s">
        <v>1504</v>
      </c>
      <c r="B481" s="10">
        <v>8747.48</v>
      </c>
      <c r="C481" s="11">
        <v>8747.48</v>
      </c>
      <c r="G481" t="s">
        <v>1504</v>
      </c>
      <c r="H481" s="1">
        <v>8747.48</v>
      </c>
      <c r="I481" s="1">
        <v>8747.48</v>
      </c>
      <c r="J481" s="1">
        <f t="shared" si="7"/>
        <v>0</v>
      </c>
    </row>
    <row r="482" spans="1:10" ht="12.75">
      <c r="A482" s="4" t="s">
        <v>1509</v>
      </c>
      <c r="B482" s="10">
        <v>3874.96</v>
      </c>
      <c r="C482" s="11">
        <v>3874.96</v>
      </c>
      <c r="G482" t="s">
        <v>1509</v>
      </c>
      <c r="H482" s="1">
        <v>3874.96</v>
      </c>
      <c r="I482" s="1">
        <v>3874.96</v>
      </c>
      <c r="J482" s="1">
        <f t="shared" si="7"/>
        <v>0</v>
      </c>
    </row>
    <row r="483" spans="1:10" ht="12.75">
      <c r="A483" s="4" t="s">
        <v>1511</v>
      </c>
      <c r="B483" s="10">
        <v>21409.07</v>
      </c>
      <c r="C483" s="11">
        <v>21409.07</v>
      </c>
      <c r="G483" t="s">
        <v>1511</v>
      </c>
      <c r="H483" s="1">
        <v>21409.07</v>
      </c>
      <c r="I483" s="1">
        <v>21409.07</v>
      </c>
      <c r="J483" s="1">
        <f t="shared" si="7"/>
        <v>0</v>
      </c>
    </row>
    <row r="484" spans="1:10" ht="12.75">
      <c r="A484" s="4" t="s">
        <v>1514</v>
      </c>
      <c r="B484" s="10">
        <v>12644.13</v>
      </c>
      <c r="C484" s="11">
        <v>12644.13</v>
      </c>
      <c r="G484" t="s">
        <v>1514</v>
      </c>
      <c r="H484" s="1">
        <v>12644.13</v>
      </c>
      <c r="I484" s="1">
        <v>12644.13</v>
      </c>
      <c r="J484" s="1">
        <f t="shared" si="7"/>
        <v>0</v>
      </c>
    </row>
    <row r="485" spans="1:10" ht="12.75">
      <c r="A485" s="4" t="s">
        <v>1516</v>
      </c>
      <c r="B485" s="10">
        <v>29191.65</v>
      </c>
      <c r="C485" s="11">
        <v>29191.65</v>
      </c>
      <c r="G485" t="s">
        <v>1516</v>
      </c>
      <c r="H485" s="1">
        <v>29191.65</v>
      </c>
      <c r="I485" s="1">
        <v>29191.65</v>
      </c>
      <c r="J485" s="1">
        <f t="shared" si="7"/>
        <v>0</v>
      </c>
    </row>
    <row r="486" spans="1:10" ht="12.75">
      <c r="A486" s="4" t="s">
        <v>1518</v>
      </c>
      <c r="B486" s="10">
        <v>19424.16</v>
      </c>
      <c r="C486" s="11">
        <v>19424.16</v>
      </c>
      <c r="G486" t="s">
        <v>1518</v>
      </c>
      <c r="H486" s="1">
        <v>19424.16</v>
      </c>
      <c r="I486" s="1">
        <v>19424.16</v>
      </c>
      <c r="J486" s="1">
        <f t="shared" si="7"/>
        <v>0</v>
      </c>
    </row>
    <row r="487" spans="1:10" ht="12.75">
      <c r="A487" s="4" t="s">
        <v>1520</v>
      </c>
      <c r="B487" s="10">
        <v>1243.55</v>
      </c>
      <c r="C487" s="11">
        <v>1243.55</v>
      </c>
      <c r="G487" t="s">
        <v>1520</v>
      </c>
      <c r="H487" s="1">
        <v>1243.55</v>
      </c>
      <c r="I487" s="1">
        <v>1243.55</v>
      </c>
      <c r="J487" s="1">
        <f t="shared" si="7"/>
        <v>0</v>
      </c>
    </row>
    <row r="488" spans="1:10" ht="12.75">
      <c r="A488" s="4" t="s">
        <v>252</v>
      </c>
      <c r="B488" s="10">
        <v>4573.05</v>
      </c>
      <c r="C488" s="11">
        <v>4573.05</v>
      </c>
      <c r="G488" t="s">
        <v>252</v>
      </c>
      <c r="H488" s="1">
        <v>4573.05</v>
      </c>
      <c r="I488" s="1">
        <v>4573.05</v>
      </c>
      <c r="J488" s="1">
        <f t="shared" si="7"/>
        <v>0</v>
      </c>
    </row>
    <row r="489" spans="1:10" ht="12.75">
      <c r="A489" s="4" t="s">
        <v>1090</v>
      </c>
      <c r="B489" s="10">
        <v>883</v>
      </c>
      <c r="C489" s="11">
        <v>883</v>
      </c>
      <c r="G489" t="s">
        <v>1090</v>
      </c>
      <c r="H489" s="1">
        <v>883</v>
      </c>
      <c r="I489" s="1">
        <v>883</v>
      </c>
      <c r="J489" s="1">
        <f t="shared" si="7"/>
        <v>0</v>
      </c>
    </row>
    <row r="490" spans="1:10" ht="12.75">
      <c r="A490" s="4" t="s">
        <v>683</v>
      </c>
      <c r="B490" s="10">
        <v>1878.76</v>
      </c>
      <c r="C490" s="11">
        <v>1878.76</v>
      </c>
      <c r="G490" t="s">
        <v>683</v>
      </c>
      <c r="H490" s="1">
        <v>1878.76</v>
      </c>
      <c r="I490" s="1">
        <v>1878.76</v>
      </c>
      <c r="J490" s="1">
        <f t="shared" si="7"/>
        <v>0</v>
      </c>
    </row>
    <row r="491" spans="1:10" ht="12.75">
      <c r="A491" s="4" t="s">
        <v>23</v>
      </c>
      <c r="B491" s="10">
        <v>3700</v>
      </c>
      <c r="C491" s="11">
        <v>3700</v>
      </c>
      <c r="G491" t="s">
        <v>23</v>
      </c>
      <c r="H491" s="1">
        <v>3700</v>
      </c>
      <c r="I491" s="1">
        <v>3700</v>
      </c>
      <c r="J491" s="1">
        <f t="shared" si="7"/>
        <v>0</v>
      </c>
    </row>
    <row r="492" spans="1:10" ht="12.75">
      <c r="A492" s="4" t="s">
        <v>254</v>
      </c>
      <c r="B492" s="10">
        <v>68724.63</v>
      </c>
      <c r="C492" s="11">
        <v>68724.63</v>
      </c>
      <c r="G492" t="s">
        <v>254</v>
      </c>
      <c r="H492" s="1">
        <v>68724.63</v>
      </c>
      <c r="I492" s="1">
        <v>68724.63</v>
      </c>
      <c r="J492" s="1">
        <f t="shared" si="7"/>
        <v>0</v>
      </c>
    </row>
    <row r="493" spans="1:10" ht="12.75">
      <c r="A493" s="4" t="s">
        <v>256</v>
      </c>
      <c r="B493" s="10">
        <v>33747.28</v>
      </c>
      <c r="C493" s="11">
        <v>33747.28</v>
      </c>
      <c r="G493" t="s">
        <v>256</v>
      </c>
      <c r="H493" s="1">
        <v>33747.28</v>
      </c>
      <c r="I493" s="1">
        <v>33747.28</v>
      </c>
      <c r="J493" s="1">
        <f t="shared" si="7"/>
        <v>0</v>
      </c>
    </row>
    <row r="494" spans="1:10" ht="12.75">
      <c r="A494" s="4" t="s">
        <v>258</v>
      </c>
      <c r="B494" s="10">
        <v>5408.47</v>
      </c>
      <c r="C494" s="11">
        <v>5408.47</v>
      </c>
      <c r="G494" t="s">
        <v>258</v>
      </c>
      <c r="H494" s="1">
        <v>5408.47</v>
      </c>
      <c r="I494" s="1">
        <v>5408.47</v>
      </c>
      <c r="J494" s="1">
        <f t="shared" si="7"/>
        <v>0</v>
      </c>
    </row>
    <row r="495" spans="1:10" ht="12.75">
      <c r="A495" s="4" t="s">
        <v>1522</v>
      </c>
      <c r="B495" s="10">
        <v>313935.54</v>
      </c>
      <c r="C495" s="11">
        <v>313935.54000000004</v>
      </c>
      <c r="G495" t="s">
        <v>1522</v>
      </c>
      <c r="H495" s="1">
        <v>313935.54</v>
      </c>
      <c r="I495" s="1">
        <v>313935.54000000004</v>
      </c>
      <c r="J495" s="1">
        <f t="shared" si="7"/>
        <v>-5.820766091346741E-11</v>
      </c>
    </row>
    <row r="496" spans="1:10" ht="12.75">
      <c r="A496" s="4" t="s">
        <v>1229</v>
      </c>
      <c r="B496" s="10">
        <v>6338.19</v>
      </c>
      <c r="C496" s="11">
        <v>6338.19</v>
      </c>
      <c r="G496" t="s">
        <v>1229</v>
      </c>
      <c r="H496" s="1">
        <v>6338.19</v>
      </c>
      <c r="I496" s="1">
        <v>6338.19</v>
      </c>
      <c r="J496" s="1">
        <f t="shared" si="7"/>
        <v>0</v>
      </c>
    </row>
    <row r="497" spans="1:10" ht="12.75">
      <c r="A497" s="4" t="s">
        <v>1525</v>
      </c>
      <c r="B497" s="10">
        <v>76069.71</v>
      </c>
      <c r="C497" s="11">
        <v>76069.71</v>
      </c>
      <c r="G497" t="s">
        <v>1525</v>
      </c>
      <c r="H497" s="1">
        <v>76069.71</v>
      </c>
      <c r="I497" s="1">
        <v>76069.71</v>
      </c>
      <c r="J497" s="1">
        <f t="shared" si="7"/>
        <v>0</v>
      </c>
    </row>
    <row r="498" spans="1:10" ht="12.75">
      <c r="A498" s="4" t="s">
        <v>1527</v>
      </c>
      <c r="B498" s="10">
        <v>21133.51</v>
      </c>
      <c r="C498" s="11">
        <v>21133.51</v>
      </c>
      <c r="G498" t="s">
        <v>1527</v>
      </c>
      <c r="H498" s="1">
        <v>21133.51</v>
      </c>
      <c r="I498" s="1">
        <v>21133.51</v>
      </c>
      <c r="J498" s="1">
        <f t="shared" si="7"/>
        <v>0</v>
      </c>
    </row>
    <row r="499" spans="1:10" ht="12.75">
      <c r="A499" s="4" t="s">
        <v>1325</v>
      </c>
      <c r="B499" s="10">
        <v>729.65</v>
      </c>
      <c r="C499" s="11">
        <v>729.65</v>
      </c>
      <c r="G499" t="s">
        <v>1325</v>
      </c>
      <c r="H499" s="1">
        <v>729.65</v>
      </c>
      <c r="I499" s="1">
        <v>729.65</v>
      </c>
      <c r="J499" s="1">
        <f t="shared" si="7"/>
        <v>0</v>
      </c>
    </row>
    <row r="500" spans="1:10" ht="12.75">
      <c r="A500" s="4" t="s">
        <v>80</v>
      </c>
      <c r="B500" s="10">
        <v>66439.98</v>
      </c>
      <c r="C500" s="11">
        <v>66439.98</v>
      </c>
      <c r="G500" t="s">
        <v>80</v>
      </c>
      <c r="H500" s="1">
        <v>66439.98</v>
      </c>
      <c r="I500" s="1">
        <v>66439.98</v>
      </c>
      <c r="J500" s="1">
        <f t="shared" si="7"/>
        <v>0</v>
      </c>
    </row>
    <row r="501" spans="1:10" ht="12.75">
      <c r="A501" s="4" t="s">
        <v>1399</v>
      </c>
      <c r="B501" s="10">
        <v>1518</v>
      </c>
      <c r="C501" s="11">
        <v>1518</v>
      </c>
      <c r="G501" t="s">
        <v>1399</v>
      </c>
      <c r="H501" s="1">
        <v>1518</v>
      </c>
      <c r="I501" s="1">
        <v>1518</v>
      </c>
      <c r="J501" s="1">
        <f t="shared" si="7"/>
        <v>0</v>
      </c>
    </row>
    <row r="502" spans="1:10" ht="12.75">
      <c r="A502" s="4" t="s">
        <v>15</v>
      </c>
      <c r="B502" s="10">
        <v>1005</v>
      </c>
      <c r="C502" s="11">
        <v>1005</v>
      </c>
      <c r="G502" t="s">
        <v>15</v>
      </c>
      <c r="H502" s="1">
        <v>1005</v>
      </c>
      <c r="I502" s="1">
        <v>1005</v>
      </c>
      <c r="J502" s="1">
        <f t="shared" si="7"/>
        <v>0</v>
      </c>
    </row>
    <row r="503" spans="1:10" ht="12.75">
      <c r="A503" s="4" t="s">
        <v>20</v>
      </c>
      <c r="B503" s="10">
        <v>1175</v>
      </c>
      <c r="C503" s="11">
        <v>1175</v>
      </c>
      <c r="G503" t="s">
        <v>20</v>
      </c>
      <c r="H503" s="1">
        <v>1175</v>
      </c>
      <c r="I503" s="1">
        <v>1175</v>
      </c>
      <c r="J503" s="1">
        <f t="shared" si="7"/>
        <v>0</v>
      </c>
    </row>
    <row r="504" spans="1:10" ht="12.75">
      <c r="A504" s="4" t="s">
        <v>1787</v>
      </c>
      <c r="B504" s="10">
        <v>800</v>
      </c>
      <c r="C504" s="11">
        <v>800</v>
      </c>
      <c r="G504" t="s">
        <v>1787</v>
      </c>
      <c r="H504" s="1">
        <v>800</v>
      </c>
      <c r="I504" s="1">
        <v>800</v>
      </c>
      <c r="J504" s="1">
        <f t="shared" si="7"/>
        <v>0</v>
      </c>
    </row>
    <row r="505" spans="1:10" ht="12.75">
      <c r="A505" s="4" t="s">
        <v>122</v>
      </c>
      <c r="B505" s="10">
        <v>2513.5</v>
      </c>
      <c r="C505" s="11">
        <v>2513.5</v>
      </c>
      <c r="G505" t="s">
        <v>122</v>
      </c>
      <c r="H505" s="1">
        <v>2513.5</v>
      </c>
      <c r="I505" s="1">
        <v>2513.5</v>
      </c>
      <c r="J505" s="1">
        <f t="shared" si="7"/>
        <v>0</v>
      </c>
    </row>
    <row r="506" spans="1:10" ht="12.75">
      <c r="A506" s="4" t="s">
        <v>124</v>
      </c>
      <c r="B506" s="10">
        <v>1355.75</v>
      </c>
      <c r="C506" s="11">
        <v>1355.75</v>
      </c>
      <c r="G506" t="s">
        <v>124</v>
      </c>
      <c r="H506" s="1">
        <v>1355.75</v>
      </c>
      <c r="I506" s="1">
        <v>1355.75</v>
      </c>
      <c r="J506" s="1">
        <f t="shared" si="7"/>
        <v>0</v>
      </c>
    </row>
    <row r="507" spans="1:10" ht="12.75">
      <c r="A507" s="4" t="s">
        <v>1636</v>
      </c>
      <c r="B507" s="10">
        <v>608</v>
      </c>
      <c r="C507" s="11">
        <v>608</v>
      </c>
      <c r="G507" t="s">
        <v>1636</v>
      </c>
      <c r="H507" s="1">
        <v>608</v>
      </c>
      <c r="I507" s="1">
        <v>608</v>
      </c>
      <c r="J507" s="1">
        <f t="shared" si="7"/>
        <v>0</v>
      </c>
    </row>
    <row r="508" spans="1:10" ht="12.75">
      <c r="A508" s="4" t="s">
        <v>841</v>
      </c>
      <c r="B508" s="10">
        <v>604.51</v>
      </c>
      <c r="C508" s="11">
        <v>604.51</v>
      </c>
      <c r="G508" t="s">
        <v>841</v>
      </c>
      <c r="H508" s="1">
        <v>604.51</v>
      </c>
      <c r="I508" s="1">
        <v>604.51</v>
      </c>
      <c r="J508" s="1">
        <f t="shared" si="7"/>
        <v>0</v>
      </c>
    </row>
    <row r="509" spans="1:10" ht="12.75">
      <c r="A509" s="4" t="s">
        <v>260</v>
      </c>
      <c r="B509" s="10">
        <v>7822.82</v>
      </c>
      <c r="C509" s="11">
        <v>7822.82</v>
      </c>
      <c r="G509" t="s">
        <v>260</v>
      </c>
      <c r="H509" s="1">
        <v>7822.82</v>
      </c>
      <c r="I509" s="1">
        <v>7822.82</v>
      </c>
      <c r="J509" s="1">
        <f t="shared" si="7"/>
        <v>0</v>
      </c>
    </row>
    <row r="510" spans="1:10" ht="12.75">
      <c r="A510" s="4" t="s">
        <v>1530</v>
      </c>
      <c r="B510" s="10">
        <v>5305.01</v>
      </c>
      <c r="C510" s="11">
        <v>5305.01</v>
      </c>
      <c r="G510" t="s">
        <v>1530</v>
      </c>
      <c r="H510" s="1">
        <v>5305.01</v>
      </c>
      <c r="I510" s="1">
        <v>5305.01</v>
      </c>
      <c r="J510" s="1">
        <f t="shared" si="7"/>
        <v>0</v>
      </c>
    </row>
    <row r="511" spans="1:10" ht="12.75">
      <c r="A511" s="4" t="s">
        <v>371</v>
      </c>
      <c r="B511" s="10">
        <v>788.05</v>
      </c>
      <c r="C511" s="11">
        <v>788.0500000000001</v>
      </c>
      <c r="G511" t="s">
        <v>371</v>
      </c>
      <c r="H511" s="1">
        <v>788.05</v>
      </c>
      <c r="I511" s="1">
        <v>788.0500000000001</v>
      </c>
      <c r="J511" s="1">
        <f t="shared" si="7"/>
        <v>-1.1368683772161603E-13</v>
      </c>
    </row>
    <row r="512" spans="1:10" ht="12.75">
      <c r="A512" s="4" t="s">
        <v>1469</v>
      </c>
      <c r="B512" s="10">
        <v>-5305.01</v>
      </c>
      <c r="C512" s="11">
        <v>-5305.01</v>
      </c>
      <c r="G512" t="s">
        <v>1469</v>
      </c>
      <c r="H512" s="1">
        <v>-5305.01</v>
      </c>
      <c r="I512" s="1">
        <v>-5305.01</v>
      </c>
      <c r="J512" s="1">
        <f t="shared" si="7"/>
        <v>0</v>
      </c>
    </row>
    <row r="513" spans="1:10" ht="12.75">
      <c r="A513" s="4" t="s">
        <v>1716</v>
      </c>
      <c r="B513" s="10">
        <v>1710</v>
      </c>
      <c r="C513" s="11">
        <v>1710</v>
      </c>
      <c r="G513" t="s">
        <v>1716</v>
      </c>
      <c r="H513" s="1">
        <v>1710</v>
      </c>
      <c r="I513" s="1">
        <v>1710</v>
      </c>
      <c r="J513" s="1">
        <f t="shared" si="7"/>
        <v>0</v>
      </c>
    </row>
    <row r="514" spans="1:10" ht="12.75">
      <c r="A514" s="4" t="s">
        <v>72</v>
      </c>
      <c r="B514" s="10">
        <v>4500</v>
      </c>
      <c r="C514" s="11">
        <v>4500</v>
      </c>
      <c r="G514" t="s">
        <v>72</v>
      </c>
      <c r="H514" s="1">
        <v>4500</v>
      </c>
      <c r="I514" s="1">
        <v>4500</v>
      </c>
      <c r="J514" s="1">
        <f t="shared" si="7"/>
        <v>0</v>
      </c>
    </row>
    <row r="515" spans="1:10" ht="12.75">
      <c r="A515" s="4" t="s">
        <v>298</v>
      </c>
      <c r="B515" s="10">
        <v>927.5</v>
      </c>
      <c r="C515" s="11">
        <v>927.5</v>
      </c>
      <c r="G515" t="s">
        <v>298</v>
      </c>
      <c r="H515" s="1">
        <v>927.5</v>
      </c>
      <c r="I515" s="1">
        <v>927.5</v>
      </c>
      <c r="J515" s="1">
        <f t="shared" si="7"/>
        <v>0</v>
      </c>
    </row>
    <row r="516" spans="1:10" ht="12.75">
      <c r="A516" s="4" t="s">
        <v>1147</v>
      </c>
      <c r="B516" s="10">
        <v>1237.5</v>
      </c>
      <c r="C516" s="11">
        <v>1237.5</v>
      </c>
      <c r="G516" t="s">
        <v>1147</v>
      </c>
      <c r="H516" s="1">
        <v>1237.5</v>
      </c>
      <c r="I516" s="1">
        <v>1237.5</v>
      </c>
      <c r="J516" s="1">
        <f t="shared" si="7"/>
        <v>0</v>
      </c>
    </row>
    <row r="517" spans="1:10" ht="12.75">
      <c r="A517" s="4" t="s">
        <v>442</v>
      </c>
      <c r="B517" s="10">
        <v>500.37</v>
      </c>
      <c r="C517" s="11">
        <v>500.37</v>
      </c>
      <c r="G517" t="s">
        <v>442</v>
      </c>
      <c r="H517" s="1">
        <v>500.37</v>
      </c>
      <c r="I517" s="1">
        <v>500.37</v>
      </c>
      <c r="J517" s="1">
        <f t="shared" si="7"/>
        <v>0</v>
      </c>
    </row>
    <row r="518" spans="1:10" ht="12.75">
      <c r="A518" s="4" t="s">
        <v>1846</v>
      </c>
      <c r="B518" s="10">
        <v>1161.81</v>
      </c>
      <c r="C518" s="11">
        <v>1161.81</v>
      </c>
      <c r="G518" t="s">
        <v>1846</v>
      </c>
      <c r="H518" s="1">
        <v>1161.81</v>
      </c>
      <c r="I518" s="1">
        <v>1161.81</v>
      </c>
      <c r="J518" s="1">
        <f aca="true" t="shared" si="8" ref="J518:J581">SUM(H518-I518)</f>
        <v>0</v>
      </c>
    </row>
    <row r="519" spans="1:10" ht="12.75">
      <c r="A519" s="4" t="s">
        <v>631</v>
      </c>
      <c r="B519" s="10">
        <v>534.92</v>
      </c>
      <c r="C519" s="11">
        <v>534.92</v>
      </c>
      <c r="G519" t="s">
        <v>631</v>
      </c>
      <c r="H519" s="1">
        <v>534.92</v>
      </c>
      <c r="I519" s="1">
        <v>534.92</v>
      </c>
      <c r="J519" s="1">
        <f t="shared" si="8"/>
        <v>0</v>
      </c>
    </row>
    <row r="520" spans="1:10" ht="12.75">
      <c r="A520" s="4" t="s">
        <v>633</v>
      </c>
      <c r="B520" s="10">
        <v>11207.97</v>
      </c>
      <c r="C520" s="11">
        <v>11207.97</v>
      </c>
      <c r="G520" t="s">
        <v>633</v>
      </c>
      <c r="H520" s="1">
        <v>11207.97</v>
      </c>
      <c r="I520" s="1">
        <v>11207.97</v>
      </c>
      <c r="J520" s="1">
        <f t="shared" si="8"/>
        <v>0</v>
      </c>
    </row>
    <row r="521" spans="1:10" ht="12.75">
      <c r="A521" s="4" t="s">
        <v>805</v>
      </c>
      <c r="B521" s="10">
        <v>1435.78</v>
      </c>
      <c r="C521" s="11">
        <v>1435.78</v>
      </c>
      <c r="G521" t="s">
        <v>805</v>
      </c>
      <c r="H521" s="1">
        <v>1435.78</v>
      </c>
      <c r="I521" s="1">
        <v>1435.78</v>
      </c>
      <c r="J521" s="1">
        <f t="shared" si="8"/>
        <v>0</v>
      </c>
    </row>
    <row r="522" spans="1:10" ht="12.75">
      <c r="A522" s="4" t="s">
        <v>901</v>
      </c>
      <c r="B522" s="10">
        <v>188000</v>
      </c>
      <c r="C522" s="11">
        <v>188000</v>
      </c>
      <c r="G522" t="s">
        <v>901</v>
      </c>
      <c r="H522" s="1">
        <v>188000</v>
      </c>
      <c r="I522" s="1">
        <v>188000</v>
      </c>
      <c r="J522" s="1">
        <f t="shared" si="8"/>
        <v>0</v>
      </c>
    </row>
    <row r="523" spans="1:10" ht="12.75">
      <c r="A523" s="4" t="s">
        <v>1737</v>
      </c>
      <c r="B523" s="10">
        <v>1600</v>
      </c>
      <c r="C523" s="11">
        <v>1600</v>
      </c>
      <c r="G523" t="s">
        <v>1737</v>
      </c>
      <c r="H523" s="1">
        <v>1600</v>
      </c>
      <c r="I523" s="1">
        <v>1600</v>
      </c>
      <c r="J523" s="1">
        <f t="shared" si="8"/>
        <v>0</v>
      </c>
    </row>
    <row r="524" spans="1:10" ht="12.75">
      <c r="A524" s="4" t="s">
        <v>299</v>
      </c>
      <c r="B524" s="10">
        <v>2197.5</v>
      </c>
      <c r="C524" s="11">
        <v>2197.5</v>
      </c>
      <c r="G524" t="s">
        <v>299</v>
      </c>
      <c r="H524" s="1">
        <v>2197.5</v>
      </c>
      <c r="I524" s="1">
        <v>2197.5</v>
      </c>
      <c r="J524" s="1">
        <f t="shared" si="8"/>
        <v>0</v>
      </c>
    </row>
    <row r="525" spans="1:10" ht="12.75">
      <c r="A525" s="4" t="s">
        <v>1810</v>
      </c>
      <c r="B525" s="10">
        <v>1000</v>
      </c>
      <c r="C525" s="11">
        <v>1000</v>
      </c>
      <c r="G525" t="s">
        <v>1810</v>
      </c>
      <c r="H525" s="1">
        <v>1000</v>
      </c>
      <c r="I525" s="1">
        <v>1000</v>
      </c>
      <c r="J525" s="1">
        <f t="shared" si="8"/>
        <v>0</v>
      </c>
    </row>
    <row r="526" spans="1:10" ht="12.75">
      <c r="A526" s="4" t="s">
        <v>175</v>
      </c>
      <c r="B526" s="10">
        <v>1330</v>
      </c>
      <c r="C526" s="11">
        <v>1330</v>
      </c>
      <c r="G526" t="s">
        <v>175</v>
      </c>
      <c r="H526" s="1">
        <v>1330</v>
      </c>
      <c r="I526" s="1">
        <v>1330</v>
      </c>
      <c r="J526" s="1">
        <f t="shared" si="8"/>
        <v>0</v>
      </c>
    </row>
    <row r="527" spans="1:10" ht="12.75">
      <c r="A527" s="4" t="s">
        <v>176</v>
      </c>
      <c r="B527" s="10">
        <v>1330</v>
      </c>
      <c r="C527" s="11">
        <v>1330</v>
      </c>
      <c r="G527" t="s">
        <v>176</v>
      </c>
      <c r="H527" s="1">
        <v>1330</v>
      </c>
      <c r="I527" s="1">
        <v>1330</v>
      </c>
      <c r="J527" s="1">
        <f t="shared" si="8"/>
        <v>0</v>
      </c>
    </row>
    <row r="528" spans="1:10" ht="12.75">
      <c r="A528" s="4" t="s">
        <v>64</v>
      </c>
      <c r="B528" s="10">
        <v>1720</v>
      </c>
      <c r="C528" s="11">
        <v>1720</v>
      </c>
      <c r="G528" t="s">
        <v>64</v>
      </c>
      <c r="H528" s="1">
        <v>1720</v>
      </c>
      <c r="I528" s="1">
        <v>1720</v>
      </c>
      <c r="J528" s="1">
        <f t="shared" si="8"/>
        <v>0</v>
      </c>
    </row>
    <row r="529" spans="1:10" ht="12.75">
      <c r="A529" s="4" t="s">
        <v>1676</v>
      </c>
      <c r="B529" s="10">
        <v>3193.02</v>
      </c>
      <c r="C529" s="11">
        <v>3193.02</v>
      </c>
      <c r="G529" t="s">
        <v>1676</v>
      </c>
      <c r="H529" s="1">
        <v>3193.02</v>
      </c>
      <c r="I529" s="1">
        <v>3193.02</v>
      </c>
      <c r="J529" s="1">
        <f t="shared" si="8"/>
        <v>0</v>
      </c>
    </row>
    <row r="530" spans="1:10" ht="12.75">
      <c r="A530" s="4" t="s">
        <v>1234</v>
      </c>
      <c r="B530" s="10">
        <v>15000</v>
      </c>
      <c r="C530" s="11">
        <v>15000</v>
      </c>
      <c r="G530" t="s">
        <v>1234</v>
      </c>
      <c r="H530" s="1">
        <v>15000</v>
      </c>
      <c r="I530" s="1">
        <v>15000</v>
      </c>
      <c r="J530" s="1">
        <f t="shared" si="8"/>
        <v>0</v>
      </c>
    </row>
    <row r="531" spans="1:10" ht="12.75">
      <c r="A531" s="4" t="s">
        <v>107</v>
      </c>
      <c r="B531" s="10">
        <v>2885.68</v>
      </c>
      <c r="C531" s="11">
        <v>2885.68</v>
      </c>
      <c r="G531" t="s">
        <v>107</v>
      </c>
      <c r="H531" s="1">
        <v>2885.68</v>
      </c>
      <c r="I531" s="1">
        <v>2885.68</v>
      </c>
      <c r="J531" s="1">
        <f t="shared" si="8"/>
        <v>0</v>
      </c>
    </row>
    <row r="532" spans="1:10" ht="12.75">
      <c r="A532" s="4" t="s">
        <v>1051</v>
      </c>
      <c r="B532" s="10">
        <v>4580.42</v>
      </c>
      <c r="C532" s="11">
        <v>4580.42</v>
      </c>
      <c r="G532" t="s">
        <v>1051</v>
      </c>
      <c r="H532" s="1">
        <v>4580.42</v>
      </c>
      <c r="I532" s="1">
        <v>4580.42</v>
      </c>
      <c r="J532" s="1">
        <f t="shared" si="8"/>
        <v>0</v>
      </c>
    </row>
    <row r="533" spans="1:10" ht="12.75">
      <c r="A533" s="4" t="s">
        <v>381</v>
      </c>
      <c r="B533" s="10">
        <v>1687.51</v>
      </c>
      <c r="C533" s="11">
        <v>1687.51</v>
      </c>
      <c r="G533" t="s">
        <v>381</v>
      </c>
      <c r="H533" s="1">
        <v>1687.51</v>
      </c>
      <c r="I533" s="1">
        <v>1687.51</v>
      </c>
      <c r="J533" s="1">
        <f t="shared" si="8"/>
        <v>0</v>
      </c>
    </row>
    <row r="534" spans="1:10" ht="12.75">
      <c r="A534" s="4" t="s">
        <v>386</v>
      </c>
      <c r="B534" s="10">
        <v>8067.94</v>
      </c>
      <c r="C534" s="11">
        <v>8067.94</v>
      </c>
      <c r="G534" t="s">
        <v>386</v>
      </c>
      <c r="H534" s="1">
        <v>8067.94</v>
      </c>
      <c r="I534" s="1">
        <v>8067.94</v>
      </c>
      <c r="J534" s="1">
        <f t="shared" si="8"/>
        <v>0</v>
      </c>
    </row>
    <row r="535" spans="1:10" ht="12.75">
      <c r="A535" s="4" t="s">
        <v>389</v>
      </c>
      <c r="B535" s="10">
        <v>9013.19</v>
      </c>
      <c r="C535" s="11">
        <v>9013.19</v>
      </c>
      <c r="G535" t="s">
        <v>389</v>
      </c>
      <c r="H535" s="1">
        <v>9013.19</v>
      </c>
      <c r="I535" s="1">
        <v>9013.19</v>
      </c>
      <c r="J535" s="1">
        <f t="shared" si="8"/>
        <v>0</v>
      </c>
    </row>
    <row r="536" spans="1:10" ht="12.75">
      <c r="A536" s="4" t="s">
        <v>391</v>
      </c>
      <c r="B536" s="10">
        <v>806.78</v>
      </c>
      <c r="C536" s="11">
        <v>806.78</v>
      </c>
      <c r="G536" t="s">
        <v>391</v>
      </c>
      <c r="H536" s="1">
        <v>806.78</v>
      </c>
      <c r="I536" s="1">
        <v>806.78</v>
      </c>
      <c r="J536" s="1">
        <f t="shared" si="8"/>
        <v>0</v>
      </c>
    </row>
    <row r="537" spans="1:10" ht="12.75">
      <c r="A537" s="4" t="s">
        <v>393</v>
      </c>
      <c r="B537" s="10">
        <v>1037.31</v>
      </c>
      <c r="C537" s="11">
        <v>1037.31</v>
      </c>
      <c r="G537" t="s">
        <v>393</v>
      </c>
      <c r="H537" s="1">
        <v>1037.31</v>
      </c>
      <c r="I537" s="1">
        <v>1037.31</v>
      </c>
      <c r="J537" s="1">
        <f t="shared" si="8"/>
        <v>0</v>
      </c>
    </row>
    <row r="538" spans="1:10" ht="12.75">
      <c r="A538" s="4" t="s">
        <v>396</v>
      </c>
      <c r="B538" s="10">
        <v>2447.85</v>
      </c>
      <c r="C538" s="11">
        <v>2447.85</v>
      </c>
      <c r="G538" t="s">
        <v>396</v>
      </c>
      <c r="H538" s="1">
        <v>2447.85</v>
      </c>
      <c r="I538" s="1">
        <v>2447.85</v>
      </c>
      <c r="J538" s="1">
        <f t="shared" si="8"/>
        <v>0</v>
      </c>
    </row>
    <row r="539" spans="1:10" ht="12.75">
      <c r="A539" s="4" t="s">
        <v>398</v>
      </c>
      <c r="B539" s="10">
        <v>51058.46</v>
      </c>
      <c r="C539" s="11">
        <v>51058.46</v>
      </c>
      <c r="G539" t="s">
        <v>398</v>
      </c>
      <c r="H539" s="1">
        <v>51058.46</v>
      </c>
      <c r="I539" s="1">
        <v>51058.46</v>
      </c>
      <c r="J539" s="1">
        <f t="shared" si="8"/>
        <v>0</v>
      </c>
    </row>
    <row r="540" spans="1:10" ht="12.75">
      <c r="A540" s="4" t="s">
        <v>401</v>
      </c>
      <c r="B540" s="10">
        <v>1845.55</v>
      </c>
      <c r="C540" s="11">
        <v>1845.55</v>
      </c>
      <c r="G540" t="s">
        <v>401</v>
      </c>
      <c r="H540" s="1">
        <v>1845.55</v>
      </c>
      <c r="I540" s="1">
        <v>1845.55</v>
      </c>
      <c r="J540" s="1">
        <f t="shared" si="8"/>
        <v>0</v>
      </c>
    </row>
    <row r="541" spans="1:10" ht="12.75">
      <c r="A541" s="4" t="s">
        <v>403</v>
      </c>
      <c r="B541" s="10">
        <v>1193.92</v>
      </c>
      <c r="C541" s="11">
        <v>1193.92</v>
      </c>
      <c r="G541" t="s">
        <v>403</v>
      </c>
      <c r="H541" s="1">
        <v>1193.92</v>
      </c>
      <c r="I541" s="1">
        <v>1193.92</v>
      </c>
      <c r="J541" s="1">
        <f t="shared" si="8"/>
        <v>0</v>
      </c>
    </row>
    <row r="542" spans="1:10" ht="12.75">
      <c r="A542" s="4" t="s">
        <v>905</v>
      </c>
      <c r="B542" s="10">
        <v>500</v>
      </c>
      <c r="C542" s="11">
        <v>500</v>
      </c>
      <c r="G542" t="s">
        <v>905</v>
      </c>
      <c r="H542" s="1">
        <v>500</v>
      </c>
      <c r="I542" s="1">
        <v>500</v>
      </c>
      <c r="J542" s="1">
        <f t="shared" si="8"/>
        <v>0</v>
      </c>
    </row>
    <row r="543" spans="1:10" ht="12.75">
      <c r="A543" s="4" t="s">
        <v>1532</v>
      </c>
      <c r="B543" s="10">
        <v>2639.53</v>
      </c>
      <c r="C543" s="11">
        <v>2639.53</v>
      </c>
      <c r="G543" t="s">
        <v>1532</v>
      </c>
      <c r="H543" s="1">
        <v>2639.53</v>
      </c>
      <c r="I543" s="1">
        <v>2639.53</v>
      </c>
      <c r="J543" s="1">
        <f t="shared" si="8"/>
        <v>0</v>
      </c>
    </row>
    <row r="544" spans="1:10" ht="12.75">
      <c r="A544" s="4" t="s">
        <v>1534</v>
      </c>
      <c r="B544" s="10">
        <v>2665.48</v>
      </c>
      <c r="C544" s="11">
        <v>2665.48</v>
      </c>
      <c r="G544" t="s">
        <v>1534</v>
      </c>
      <c r="H544" s="1">
        <v>2665.48</v>
      </c>
      <c r="I544" s="1">
        <v>2665.48</v>
      </c>
      <c r="J544" s="1">
        <f t="shared" si="8"/>
        <v>0</v>
      </c>
    </row>
    <row r="545" spans="1:10" ht="12.75">
      <c r="A545" s="4" t="s">
        <v>1095</v>
      </c>
      <c r="B545" s="10">
        <v>16473.5</v>
      </c>
      <c r="C545" s="11">
        <v>16473.5</v>
      </c>
      <c r="G545" t="s">
        <v>1095</v>
      </c>
      <c r="H545" s="1">
        <v>16473.5</v>
      </c>
      <c r="I545" s="1">
        <v>16473.5</v>
      </c>
      <c r="J545" s="1">
        <f t="shared" si="8"/>
        <v>0</v>
      </c>
    </row>
    <row r="546" spans="1:10" ht="12.75">
      <c r="A546" s="4" t="s">
        <v>761</v>
      </c>
      <c r="B546" s="10">
        <v>711.48</v>
      </c>
      <c r="C546" s="11">
        <v>711.48</v>
      </c>
      <c r="G546" t="s">
        <v>761</v>
      </c>
      <c r="H546" s="1">
        <v>711.48</v>
      </c>
      <c r="I546" s="1">
        <v>711.48</v>
      </c>
      <c r="J546" s="1">
        <f t="shared" si="8"/>
        <v>0</v>
      </c>
    </row>
    <row r="547" spans="1:10" ht="12.75">
      <c r="A547" s="4" t="s">
        <v>635</v>
      </c>
      <c r="B547" s="10">
        <v>168700.89</v>
      </c>
      <c r="C547" s="11">
        <v>168700.89</v>
      </c>
      <c r="G547" t="s">
        <v>635</v>
      </c>
      <c r="H547" s="1">
        <v>168700.89</v>
      </c>
      <c r="I547" s="1">
        <v>168700.89</v>
      </c>
      <c r="J547" s="1">
        <f t="shared" si="8"/>
        <v>0</v>
      </c>
    </row>
    <row r="548" spans="1:10" ht="12.75">
      <c r="A548" s="4" t="s">
        <v>1811</v>
      </c>
      <c r="B548" s="10">
        <v>729.5</v>
      </c>
      <c r="C548" s="11">
        <v>729.5</v>
      </c>
      <c r="G548" t="s">
        <v>1811</v>
      </c>
      <c r="H548" s="1">
        <v>729.5</v>
      </c>
      <c r="I548" s="1">
        <v>729.5</v>
      </c>
      <c r="J548" s="1">
        <f t="shared" si="8"/>
        <v>0</v>
      </c>
    </row>
    <row r="549" spans="1:10" ht="12.75">
      <c r="A549" s="4" t="s">
        <v>1827</v>
      </c>
      <c r="B549" s="10">
        <v>3070</v>
      </c>
      <c r="C549" s="11">
        <v>3070</v>
      </c>
      <c r="G549" t="s">
        <v>1827</v>
      </c>
      <c r="H549" s="1">
        <v>3070</v>
      </c>
      <c r="I549" s="1">
        <v>3070</v>
      </c>
      <c r="J549" s="1">
        <f t="shared" si="8"/>
        <v>0</v>
      </c>
    </row>
    <row r="550" spans="1:10" ht="12.75">
      <c r="A550" s="4" t="s">
        <v>663</v>
      </c>
      <c r="B550" s="10">
        <v>818.85</v>
      </c>
      <c r="C550" s="11">
        <v>818.85</v>
      </c>
      <c r="G550" t="s">
        <v>663</v>
      </c>
      <c r="H550" s="1">
        <v>818.85</v>
      </c>
      <c r="I550" s="1">
        <v>818.85</v>
      </c>
      <c r="J550" s="1">
        <f t="shared" si="8"/>
        <v>0</v>
      </c>
    </row>
    <row r="551" spans="1:10" ht="12.75">
      <c r="A551" s="4" t="s">
        <v>1717</v>
      </c>
      <c r="B551" s="10">
        <v>955</v>
      </c>
      <c r="C551" s="11">
        <v>955</v>
      </c>
      <c r="G551" t="s">
        <v>1717</v>
      </c>
      <c r="H551" s="1">
        <v>955</v>
      </c>
      <c r="I551" s="1">
        <v>955</v>
      </c>
      <c r="J551" s="1">
        <f t="shared" si="8"/>
        <v>0</v>
      </c>
    </row>
    <row r="552" spans="1:10" ht="12.75">
      <c r="A552" s="4" t="s">
        <v>1562</v>
      </c>
      <c r="B552" s="10">
        <v>1770.33</v>
      </c>
      <c r="C552" s="11">
        <v>1770.33</v>
      </c>
      <c r="G552" t="s">
        <v>1562</v>
      </c>
      <c r="H552" s="1">
        <v>1770.33</v>
      </c>
      <c r="I552" s="1">
        <v>1770.33</v>
      </c>
      <c r="J552" s="1">
        <f t="shared" si="8"/>
        <v>0</v>
      </c>
    </row>
    <row r="553" spans="1:10" ht="12.75">
      <c r="A553" s="4" t="s">
        <v>1567</v>
      </c>
      <c r="B553" s="10">
        <v>1770.33</v>
      </c>
      <c r="C553" s="11">
        <v>1770.33</v>
      </c>
      <c r="G553" t="s">
        <v>1567</v>
      </c>
      <c r="H553" s="1">
        <v>1770.33</v>
      </c>
      <c r="I553" s="1">
        <v>1770.33</v>
      </c>
      <c r="J553" s="1">
        <f t="shared" si="8"/>
        <v>0</v>
      </c>
    </row>
    <row r="554" spans="1:10" ht="12.75">
      <c r="A554" s="4" t="s">
        <v>1157</v>
      </c>
      <c r="B554" s="10">
        <v>8750</v>
      </c>
      <c r="C554" s="11">
        <v>8750</v>
      </c>
      <c r="G554" t="s">
        <v>1157</v>
      </c>
      <c r="H554" s="1">
        <v>8750</v>
      </c>
      <c r="I554" s="1">
        <v>8750</v>
      </c>
      <c r="J554" s="1">
        <f t="shared" si="8"/>
        <v>0</v>
      </c>
    </row>
    <row r="555" spans="1:10" ht="12.75">
      <c r="A555" s="4" t="s">
        <v>1569</v>
      </c>
      <c r="B555" s="10">
        <v>645</v>
      </c>
      <c r="C555" s="11">
        <v>645</v>
      </c>
      <c r="G555" t="s">
        <v>1569</v>
      </c>
      <c r="H555" s="1">
        <v>645</v>
      </c>
      <c r="I555" s="1">
        <v>645</v>
      </c>
      <c r="J555" s="1">
        <f t="shared" si="8"/>
        <v>0</v>
      </c>
    </row>
    <row r="556" spans="1:10" ht="12.75">
      <c r="A556" s="4" t="s">
        <v>177</v>
      </c>
      <c r="B556" s="10">
        <v>2680</v>
      </c>
      <c r="C556" s="11">
        <v>2680</v>
      </c>
      <c r="G556" t="s">
        <v>177</v>
      </c>
      <c r="H556" s="1">
        <v>2680</v>
      </c>
      <c r="I556" s="1">
        <v>2680</v>
      </c>
      <c r="J556" s="1">
        <f t="shared" si="8"/>
        <v>0</v>
      </c>
    </row>
    <row r="557" spans="1:10" ht="12.75">
      <c r="A557" s="4" t="s">
        <v>178</v>
      </c>
      <c r="B557" s="10">
        <v>1330</v>
      </c>
      <c r="C557" s="11">
        <v>1330</v>
      </c>
      <c r="G557" t="s">
        <v>178</v>
      </c>
      <c r="H557" s="1">
        <v>1330</v>
      </c>
      <c r="I557" s="1">
        <v>1330</v>
      </c>
      <c r="J557" s="1">
        <f t="shared" si="8"/>
        <v>0</v>
      </c>
    </row>
    <row r="558" spans="1:10" ht="12.75">
      <c r="A558" s="4" t="s">
        <v>991</v>
      </c>
      <c r="B558" s="10">
        <v>2450.22</v>
      </c>
      <c r="C558" s="11">
        <v>2450.22</v>
      </c>
      <c r="G558" t="s">
        <v>991</v>
      </c>
      <c r="H558" s="1">
        <v>2450.22</v>
      </c>
      <c r="I558" s="1">
        <v>2450.22</v>
      </c>
      <c r="J558" s="1">
        <f t="shared" si="8"/>
        <v>0</v>
      </c>
    </row>
    <row r="559" spans="1:10" ht="12.75">
      <c r="A559" s="4" t="s">
        <v>773</v>
      </c>
      <c r="B559" s="10">
        <v>2905.75</v>
      </c>
      <c r="C559" s="11">
        <v>2905.75</v>
      </c>
      <c r="G559" t="s">
        <v>773</v>
      </c>
      <c r="H559" s="1">
        <v>2905.75</v>
      </c>
      <c r="I559" s="1">
        <v>2905.75</v>
      </c>
      <c r="J559" s="1">
        <f t="shared" si="8"/>
        <v>0</v>
      </c>
    </row>
    <row r="560" spans="1:10" ht="12.75">
      <c r="A560" s="4" t="s">
        <v>2051</v>
      </c>
      <c r="B560" s="10">
        <v>623.05</v>
      </c>
      <c r="C560" s="11">
        <v>623.05</v>
      </c>
      <c r="G560" t="s">
        <v>2051</v>
      </c>
      <c r="H560" s="1">
        <v>623.05</v>
      </c>
      <c r="I560" s="1">
        <v>623.05</v>
      </c>
      <c r="J560" s="1">
        <f t="shared" si="8"/>
        <v>0</v>
      </c>
    </row>
    <row r="561" spans="1:10" ht="12.75">
      <c r="A561" s="4" t="s">
        <v>1950</v>
      </c>
      <c r="B561" s="10">
        <v>514.58</v>
      </c>
      <c r="C561" s="11">
        <v>514.58</v>
      </c>
      <c r="G561" t="s">
        <v>1950</v>
      </c>
      <c r="H561" s="1">
        <v>514.58</v>
      </c>
      <c r="I561" s="1">
        <v>514.58</v>
      </c>
      <c r="J561" s="1">
        <f t="shared" si="8"/>
        <v>0</v>
      </c>
    </row>
    <row r="562" spans="1:10" ht="12.75">
      <c r="A562" s="4" t="s">
        <v>2053</v>
      </c>
      <c r="B562" s="10">
        <v>1800</v>
      </c>
      <c r="C562" s="11">
        <v>1800</v>
      </c>
      <c r="G562" t="s">
        <v>2053</v>
      </c>
      <c r="H562" s="1">
        <v>1800</v>
      </c>
      <c r="I562" s="1">
        <v>1800</v>
      </c>
      <c r="J562" s="1">
        <f t="shared" si="8"/>
        <v>0</v>
      </c>
    </row>
    <row r="563" spans="1:10" ht="12.75">
      <c r="A563" s="4" t="s">
        <v>2058</v>
      </c>
      <c r="B563" s="10">
        <v>1800</v>
      </c>
      <c r="C563" s="11">
        <v>1800</v>
      </c>
      <c r="G563" t="s">
        <v>2058</v>
      </c>
      <c r="H563" s="1">
        <v>1800</v>
      </c>
      <c r="I563" s="1">
        <v>1800</v>
      </c>
      <c r="J563" s="1">
        <f t="shared" si="8"/>
        <v>0</v>
      </c>
    </row>
    <row r="564" spans="1:10" ht="12.75">
      <c r="A564" s="4" t="s">
        <v>2064</v>
      </c>
      <c r="B564" s="10">
        <v>1101.6</v>
      </c>
      <c r="C564" s="11">
        <v>1101.6</v>
      </c>
      <c r="G564" t="s">
        <v>2064</v>
      </c>
      <c r="H564" s="1">
        <v>1101.6</v>
      </c>
      <c r="I564" s="1">
        <v>1101.6</v>
      </c>
      <c r="J564" s="1">
        <f t="shared" si="8"/>
        <v>0</v>
      </c>
    </row>
    <row r="565" spans="1:10" ht="12.75">
      <c r="A565" s="4" t="s">
        <v>2060</v>
      </c>
      <c r="B565" s="10">
        <v>765</v>
      </c>
      <c r="C565" s="11">
        <v>765</v>
      </c>
      <c r="G565" t="s">
        <v>2060</v>
      </c>
      <c r="H565" s="1">
        <v>765</v>
      </c>
      <c r="I565" s="1">
        <v>765</v>
      </c>
      <c r="J565" s="1">
        <f t="shared" si="8"/>
        <v>0</v>
      </c>
    </row>
    <row r="566" spans="1:10" ht="12.75">
      <c r="A566" s="4" t="s">
        <v>2022</v>
      </c>
      <c r="B566" s="10">
        <v>4820</v>
      </c>
      <c r="C566" s="11">
        <v>4820</v>
      </c>
      <c r="G566" t="s">
        <v>2022</v>
      </c>
      <c r="H566" s="1">
        <v>4820</v>
      </c>
      <c r="I566" s="1">
        <v>4820</v>
      </c>
      <c r="J566" s="1">
        <f t="shared" si="8"/>
        <v>0</v>
      </c>
    </row>
    <row r="567" spans="1:10" ht="12.75">
      <c r="A567" s="4" t="s">
        <v>2065</v>
      </c>
      <c r="B567" s="10">
        <v>1101.6</v>
      </c>
      <c r="C567" s="11">
        <v>1101.6</v>
      </c>
      <c r="G567" t="s">
        <v>2065</v>
      </c>
      <c r="H567" s="1">
        <v>1101.6</v>
      </c>
      <c r="I567" s="1">
        <v>1101.6</v>
      </c>
      <c r="J567" s="1">
        <f t="shared" si="8"/>
        <v>0</v>
      </c>
    </row>
    <row r="568" spans="1:10" ht="12.75">
      <c r="A568" s="4" t="s">
        <v>1966</v>
      </c>
      <c r="B568" s="10">
        <v>50000</v>
      </c>
      <c r="C568" s="11">
        <v>50000</v>
      </c>
      <c r="G568" t="s">
        <v>1966</v>
      </c>
      <c r="H568" s="1">
        <v>50000</v>
      </c>
      <c r="I568" s="1">
        <v>50000</v>
      </c>
      <c r="J568" s="1">
        <f t="shared" si="8"/>
        <v>0</v>
      </c>
    </row>
    <row r="569" spans="1:10" ht="12.75">
      <c r="A569" s="4" t="s">
        <v>2007</v>
      </c>
      <c r="B569" s="10">
        <v>4300</v>
      </c>
      <c r="C569" s="11">
        <v>4300</v>
      </c>
      <c r="G569" t="s">
        <v>2007</v>
      </c>
      <c r="H569" s="1">
        <v>4300</v>
      </c>
      <c r="I569" s="1">
        <v>4300</v>
      </c>
      <c r="J569" s="1">
        <f t="shared" si="8"/>
        <v>0</v>
      </c>
    </row>
    <row r="570" spans="1:10" ht="12.75">
      <c r="A570" s="4" t="s">
        <v>2023</v>
      </c>
      <c r="B570" s="10">
        <v>9690</v>
      </c>
      <c r="C570" s="11">
        <v>9690</v>
      </c>
      <c r="G570" t="s">
        <v>2023</v>
      </c>
      <c r="H570" s="1">
        <v>9690</v>
      </c>
      <c r="I570" s="1">
        <v>9690</v>
      </c>
      <c r="J570" s="1">
        <f t="shared" si="8"/>
        <v>0</v>
      </c>
    </row>
    <row r="571" spans="1:10" ht="12.75">
      <c r="A571" s="4" t="s">
        <v>2002</v>
      </c>
      <c r="B571" s="10">
        <v>3018</v>
      </c>
      <c r="C571" s="11">
        <v>3018</v>
      </c>
      <c r="G571" t="s">
        <v>2002</v>
      </c>
      <c r="H571" s="1">
        <v>3018</v>
      </c>
      <c r="I571" s="1">
        <v>3018</v>
      </c>
      <c r="J571" s="1">
        <f t="shared" si="8"/>
        <v>0</v>
      </c>
    </row>
    <row r="572" spans="1:10" ht="12.75">
      <c r="A572" s="4" t="s">
        <v>2015</v>
      </c>
      <c r="B572" s="10">
        <v>5300</v>
      </c>
      <c r="C572" s="11">
        <v>5300</v>
      </c>
      <c r="G572" t="s">
        <v>2015</v>
      </c>
      <c r="H572" s="1">
        <v>5300</v>
      </c>
      <c r="I572" s="1">
        <v>5300</v>
      </c>
      <c r="J572" s="1">
        <f t="shared" si="8"/>
        <v>0</v>
      </c>
    </row>
    <row r="573" spans="1:10" ht="12.75">
      <c r="A573" s="4" t="s">
        <v>2012</v>
      </c>
      <c r="B573" s="10">
        <v>5325</v>
      </c>
      <c r="C573" s="11">
        <v>5325</v>
      </c>
      <c r="G573" t="s">
        <v>2012</v>
      </c>
      <c r="H573" s="1">
        <v>5325</v>
      </c>
      <c r="I573" s="1">
        <v>5325</v>
      </c>
      <c r="J573" s="1">
        <f t="shared" si="8"/>
        <v>0</v>
      </c>
    </row>
    <row r="574" spans="1:10" ht="12.75">
      <c r="A574" s="4" t="s">
        <v>2003</v>
      </c>
      <c r="B574" s="10">
        <v>2457</v>
      </c>
      <c r="C574" s="11">
        <v>2457</v>
      </c>
      <c r="G574" t="s">
        <v>2003</v>
      </c>
      <c r="H574" s="1">
        <v>2457</v>
      </c>
      <c r="I574" s="1">
        <v>2457</v>
      </c>
      <c r="J574" s="1">
        <f t="shared" si="8"/>
        <v>0</v>
      </c>
    </row>
    <row r="575" spans="1:10" ht="12.75">
      <c r="A575" s="4" t="s">
        <v>1973</v>
      </c>
      <c r="B575" s="10">
        <v>890</v>
      </c>
      <c r="C575" s="11">
        <v>890</v>
      </c>
      <c r="G575" t="s">
        <v>1973</v>
      </c>
      <c r="H575" s="1">
        <v>890</v>
      </c>
      <c r="I575" s="1">
        <v>890</v>
      </c>
      <c r="J575" s="1">
        <f t="shared" si="8"/>
        <v>0</v>
      </c>
    </row>
    <row r="576" spans="1:10" ht="12.75">
      <c r="A576" s="4" t="s">
        <v>2085</v>
      </c>
      <c r="B576" s="10">
        <v>1083.32</v>
      </c>
      <c r="C576" s="11">
        <v>1083.32</v>
      </c>
      <c r="G576" t="s">
        <v>2085</v>
      </c>
      <c r="H576" s="1">
        <v>1083.32</v>
      </c>
      <c r="I576" s="1">
        <v>1083.32</v>
      </c>
      <c r="J576" s="1">
        <f t="shared" si="8"/>
        <v>0</v>
      </c>
    </row>
    <row r="577" spans="1:10" ht="12.75">
      <c r="A577" s="4" t="s">
        <v>2086</v>
      </c>
      <c r="B577" s="10">
        <v>1083.32</v>
      </c>
      <c r="C577" s="11">
        <v>1083.32</v>
      </c>
      <c r="G577" t="s">
        <v>2086</v>
      </c>
      <c r="H577" s="1">
        <v>1083.32</v>
      </c>
      <c r="I577" s="1">
        <v>1083.32</v>
      </c>
      <c r="J577" s="1">
        <f t="shared" si="8"/>
        <v>0</v>
      </c>
    </row>
    <row r="578" spans="1:10" ht="12.75">
      <c r="A578" s="4" t="s">
        <v>2076</v>
      </c>
      <c r="B578" s="10">
        <v>780</v>
      </c>
      <c r="C578" s="11">
        <v>780</v>
      </c>
      <c r="G578" t="s">
        <v>2076</v>
      </c>
      <c r="H578" s="1">
        <v>780</v>
      </c>
      <c r="I578" s="1">
        <v>780</v>
      </c>
      <c r="J578" s="1">
        <f t="shared" si="8"/>
        <v>0</v>
      </c>
    </row>
    <row r="579" spans="1:10" ht="12.75">
      <c r="A579" s="4" t="s">
        <v>2018</v>
      </c>
      <c r="B579" s="10">
        <v>14710</v>
      </c>
      <c r="C579" s="11">
        <v>14710</v>
      </c>
      <c r="G579" t="s">
        <v>2018</v>
      </c>
      <c r="H579" s="1">
        <v>14710</v>
      </c>
      <c r="I579" s="1">
        <v>14710</v>
      </c>
      <c r="J579" s="1">
        <f t="shared" si="8"/>
        <v>0</v>
      </c>
    </row>
    <row r="580" spans="1:10" ht="12.75">
      <c r="A580" s="4" t="s">
        <v>2004</v>
      </c>
      <c r="B580" s="10">
        <v>2878</v>
      </c>
      <c r="C580" s="11">
        <v>2878</v>
      </c>
      <c r="G580" t="s">
        <v>2004</v>
      </c>
      <c r="H580" s="1">
        <v>2878</v>
      </c>
      <c r="I580" s="1">
        <v>2878</v>
      </c>
      <c r="J580" s="1">
        <f t="shared" si="8"/>
        <v>0</v>
      </c>
    </row>
    <row r="581" spans="1:10" ht="12.75">
      <c r="A581" s="4" t="s">
        <v>1974</v>
      </c>
      <c r="B581" s="10">
        <v>676.61</v>
      </c>
      <c r="C581" s="11">
        <v>676.61</v>
      </c>
      <c r="G581" t="s">
        <v>1974</v>
      </c>
      <c r="H581" s="1">
        <v>676.61</v>
      </c>
      <c r="I581" s="1">
        <v>676.61</v>
      </c>
      <c r="J581" s="1">
        <f t="shared" si="8"/>
        <v>0</v>
      </c>
    </row>
    <row r="582" spans="1:10" ht="12.75">
      <c r="A582" s="4" t="s">
        <v>2024</v>
      </c>
      <c r="B582" s="10">
        <v>6690</v>
      </c>
      <c r="C582" s="11">
        <v>6690</v>
      </c>
      <c r="G582" t="s">
        <v>2024</v>
      </c>
      <c r="H582" s="1">
        <v>6690</v>
      </c>
      <c r="I582" s="1">
        <v>6690</v>
      </c>
      <c r="J582" s="1">
        <f aca="true" t="shared" si="9" ref="J582:J591">SUM(H582-I582)</f>
        <v>0</v>
      </c>
    </row>
    <row r="583" spans="1:10" ht="12.75">
      <c r="A583" s="4" t="s">
        <v>2078</v>
      </c>
      <c r="B583" s="10">
        <v>990</v>
      </c>
      <c r="C583" s="11">
        <v>990</v>
      </c>
      <c r="G583" t="s">
        <v>2078</v>
      </c>
      <c r="H583" s="1">
        <v>990</v>
      </c>
      <c r="I583" s="1">
        <v>990</v>
      </c>
      <c r="J583" s="1">
        <f t="shared" si="9"/>
        <v>0</v>
      </c>
    </row>
    <row r="584" spans="1:10" ht="12.75">
      <c r="A584" s="4" t="s">
        <v>1988</v>
      </c>
      <c r="B584" s="10">
        <v>1000</v>
      </c>
      <c r="C584" s="11">
        <v>1000</v>
      </c>
      <c r="G584" t="s">
        <v>1988</v>
      </c>
      <c r="H584" s="1">
        <v>1000</v>
      </c>
      <c r="I584" s="1">
        <v>1000</v>
      </c>
      <c r="J584" s="1">
        <f t="shared" si="9"/>
        <v>0</v>
      </c>
    </row>
    <row r="585" spans="1:10" ht="12.75">
      <c r="A585" s="4" t="s">
        <v>1990</v>
      </c>
      <c r="B585" s="10">
        <v>504.67</v>
      </c>
      <c r="C585" s="11">
        <v>504.67</v>
      </c>
      <c r="G585" t="s">
        <v>1990</v>
      </c>
      <c r="H585" s="1">
        <v>504.67</v>
      </c>
      <c r="I585" s="1">
        <v>504.67</v>
      </c>
      <c r="J585" s="1">
        <f t="shared" si="9"/>
        <v>0</v>
      </c>
    </row>
    <row r="586" spans="1:10" ht="12.75">
      <c r="A586" s="4" t="s">
        <v>190</v>
      </c>
      <c r="B586" s="10">
        <v>1980</v>
      </c>
      <c r="C586" s="11">
        <v>1980</v>
      </c>
      <c r="G586" t="s">
        <v>190</v>
      </c>
      <c r="H586" s="1">
        <v>1980</v>
      </c>
      <c r="I586" s="1">
        <v>1980</v>
      </c>
      <c r="J586" s="1">
        <f t="shared" si="9"/>
        <v>0</v>
      </c>
    </row>
    <row r="587" spans="1:10" ht="12.75">
      <c r="A587" s="4" t="s">
        <v>1839</v>
      </c>
      <c r="B587" s="10">
        <v>20068</v>
      </c>
      <c r="C587" s="11">
        <v>20068</v>
      </c>
      <c r="G587" t="s">
        <v>1839</v>
      </c>
      <c r="H587" s="1">
        <v>20068</v>
      </c>
      <c r="I587" s="1">
        <v>20068</v>
      </c>
      <c r="J587" s="1">
        <f t="shared" si="9"/>
        <v>0</v>
      </c>
    </row>
    <row r="588" spans="1:10" ht="12.75">
      <c r="A588" s="4" t="s">
        <v>282</v>
      </c>
      <c r="B588" s="10">
        <v>950</v>
      </c>
      <c r="C588" s="11">
        <v>950</v>
      </c>
      <c r="G588" t="s">
        <v>282</v>
      </c>
      <c r="H588" s="1">
        <v>950</v>
      </c>
      <c r="I588" s="1">
        <v>950</v>
      </c>
      <c r="J588" s="1">
        <f t="shared" si="9"/>
        <v>0</v>
      </c>
    </row>
    <row r="589" spans="1:10" ht="12.75">
      <c r="A589" s="4" t="s">
        <v>356</v>
      </c>
      <c r="B589" s="10">
        <v>10094.27</v>
      </c>
      <c r="C589" s="11">
        <v>10094.27</v>
      </c>
      <c r="G589" t="s">
        <v>356</v>
      </c>
      <c r="H589" s="1">
        <v>10094.27</v>
      </c>
      <c r="I589" s="1">
        <v>10094.27</v>
      </c>
      <c r="J589" s="1">
        <f t="shared" si="9"/>
        <v>0</v>
      </c>
    </row>
    <row r="590" spans="1:10" ht="12.75">
      <c r="A590" s="4" t="s">
        <v>2087</v>
      </c>
      <c r="B590" s="10">
        <v>4916144.599999998</v>
      </c>
      <c r="C590" s="11">
        <v>4916272.099999999</v>
      </c>
      <c r="G590" t="s">
        <v>2087</v>
      </c>
      <c r="H590" s="1">
        <v>4916144.599999998</v>
      </c>
      <c r="I590" s="1">
        <v>4916272.099999999</v>
      </c>
      <c r="J590" s="1">
        <f t="shared" si="9"/>
        <v>-127.50000000093132</v>
      </c>
    </row>
    <row r="591" spans="1:10" ht="12.75">
      <c r="A591" s="5" t="s">
        <v>2088</v>
      </c>
      <c r="B591" s="12">
        <v>9832289.199999996</v>
      </c>
      <c r="C591" s="13">
        <v>9832544.199999996</v>
      </c>
      <c r="G591" t="s">
        <v>2088</v>
      </c>
      <c r="H591" s="1">
        <v>9832289.199999996</v>
      </c>
      <c r="I591" s="1">
        <v>9832544.199999996</v>
      </c>
      <c r="J591" s="1">
        <f t="shared" si="9"/>
        <v>-255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6:L65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8.00390625" style="0" customWidth="1"/>
    <col min="2" max="2" width="22.8515625" style="0" customWidth="1"/>
    <col min="3" max="3" width="51.28125" style="0" customWidth="1"/>
    <col min="4" max="4" width="22.28125" style="0" customWidth="1"/>
    <col min="5" max="5" width="59.00390625" style="0" customWidth="1"/>
    <col min="6" max="6" width="39.140625" style="0" customWidth="1"/>
    <col min="7" max="7" width="19.140625" style="0" customWidth="1"/>
    <col min="8" max="8" width="30.57421875" style="0" customWidth="1"/>
    <col min="9" max="9" width="21.00390625" style="0" customWidth="1"/>
    <col min="10" max="10" width="19.00390625" style="14" customWidth="1"/>
    <col min="11" max="11" width="21.28125" style="15" customWidth="1"/>
  </cols>
  <sheetData>
    <row r="2" ht="12.75"/>
    <row r="3" ht="12.75"/>
    <row r="4" ht="12.75"/>
    <row r="6" spans="2:11" ht="12.75">
      <c r="B6" s="23" t="s">
        <v>2118</v>
      </c>
      <c r="D6" s="37" t="s">
        <v>2120</v>
      </c>
      <c r="E6" s="38"/>
      <c r="F6" s="38"/>
      <c r="G6" s="38"/>
      <c r="H6" s="38"/>
      <c r="I6" s="38"/>
      <c r="J6" s="38"/>
      <c r="K6" s="38"/>
    </row>
    <row r="7" spans="4:11" ht="12.75">
      <c r="D7" s="38"/>
      <c r="E7" s="38"/>
      <c r="F7" s="38"/>
      <c r="G7" s="38"/>
      <c r="H7" s="38"/>
      <c r="I7" s="38"/>
      <c r="J7" s="38"/>
      <c r="K7" s="38"/>
    </row>
    <row r="8" spans="4:11" ht="12.75">
      <c r="D8" s="38"/>
      <c r="E8" s="38"/>
      <c r="F8" s="38"/>
      <c r="G8" s="38"/>
      <c r="H8" s="38"/>
      <c r="I8" s="38"/>
      <c r="J8" s="38"/>
      <c r="K8" s="38"/>
    </row>
    <row r="9" spans="2:4" ht="12.75">
      <c r="B9" s="24" t="s">
        <v>2119</v>
      </c>
      <c r="D9" s="16" t="s">
        <v>2121</v>
      </c>
    </row>
    <row r="10" spans="4:10" ht="12.75">
      <c r="D10" s="39"/>
      <c r="E10" s="40"/>
      <c r="F10" s="40"/>
      <c r="G10" s="40"/>
      <c r="H10" s="40"/>
      <c r="I10" s="40"/>
      <c r="J10" s="40"/>
    </row>
    <row r="11" spans="4:10" ht="12.75">
      <c r="D11" s="40"/>
      <c r="E11" s="40"/>
      <c r="F11" s="40"/>
      <c r="G11" s="40"/>
      <c r="H11" s="40"/>
      <c r="I11" s="40"/>
      <c r="J11" s="40"/>
    </row>
    <row r="13" spans="2:11" s="25" customFormat="1" ht="32.25" customHeight="1">
      <c r="B13" s="26" t="s">
        <v>2122</v>
      </c>
      <c r="C13" s="26" t="s">
        <v>2123</v>
      </c>
      <c r="D13" s="26" t="s">
        <v>0</v>
      </c>
      <c r="E13" s="27" t="s">
        <v>2124</v>
      </c>
      <c r="F13" s="27" t="s">
        <v>2125</v>
      </c>
      <c r="G13" s="27" t="s">
        <v>2126</v>
      </c>
      <c r="H13" s="27" t="s">
        <v>2127</v>
      </c>
      <c r="I13" s="27" t="s">
        <v>2128</v>
      </c>
      <c r="J13" s="28" t="s">
        <v>2129</v>
      </c>
      <c r="K13" s="28" t="s">
        <v>2130</v>
      </c>
    </row>
    <row r="14" spans="2:11" s="25" customFormat="1" ht="12.75">
      <c r="B14" s="29" t="s">
        <v>2131</v>
      </c>
      <c r="C14" s="30"/>
      <c r="D14" s="26"/>
      <c r="E14" s="27"/>
      <c r="F14" s="27"/>
      <c r="G14" s="27"/>
      <c r="H14" s="27"/>
      <c r="I14" s="27"/>
      <c r="J14" s="28"/>
      <c r="K14" s="28"/>
    </row>
    <row r="15" spans="2:11" s="25" customFormat="1" ht="12.75">
      <c r="B15" s="31" t="s">
        <v>220</v>
      </c>
      <c r="C15" s="31" t="s">
        <v>2132</v>
      </c>
      <c r="D15" s="26"/>
      <c r="E15" s="27"/>
      <c r="F15" s="27"/>
      <c r="G15" s="27"/>
      <c r="H15" s="27"/>
      <c r="I15" s="27"/>
      <c r="J15" s="28"/>
      <c r="K15" s="28"/>
    </row>
    <row r="16" spans="2:11" ht="12.75">
      <c r="B16" s="18" t="s">
        <v>1013</v>
      </c>
      <c r="C16" s="18" t="s">
        <v>2113</v>
      </c>
      <c r="D16" s="18" t="s">
        <v>1014</v>
      </c>
      <c r="E16" s="19" t="s">
        <v>1</v>
      </c>
      <c r="F16" s="18" t="s">
        <v>1010</v>
      </c>
      <c r="G16" s="18" t="s">
        <v>1011</v>
      </c>
      <c r="H16" s="18" t="s">
        <v>1012</v>
      </c>
      <c r="I16" s="20">
        <v>20200205</v>
      </c>
      <c r="J16" s="21">
        <v>-1771</v>
      </c>
      <c r="K16" s="17">
        <v>-1771</v>
      </c>
    </row>
    <row r="17" spans="2:11" ht="12.75">
      <c r="B17" s="18" t="s">
        <v>1013</v>
      </c>
      <c r="C17" s="18" t="s">
        <v>2113</v>
      </c>
      <c r="D17" s="18" t="s">
        <v>1015</v>
      </c>
      <c r="E17" s="19" t="s">
        <v>1</v>
      </c>
      <c r="F17" s="18" t="s">
        <v>1010</v>
      </c>
      <c r="G17" s="18" t="s">
        <v>1011</v>
      </c>
      <c r="H17" s="18" t="s">
        <v>1012</v>
      </c>
      <c r="I17" s="20">
        <v>20200205</v>
      </c>
      <c r="J17" s="21">
        <v>-1656.5</v>
      </c>
      <c r="K17" s="17">
        <v>-1656.5</v>
      </c>
    </row>
    <row r="18" spans="2:11" ht="12.75">
      <c r="B18" s="18" t="s">
        <v>1013</v>
      </c>
      <c r="C18" s="18" t="s">
        <v>2113</v>
      </c>
      <c r="D18" s="18" t="s">
        <v>1016</v>
      </c>
      <c r="E18" s="19" t="s">
        <v>1</v>
      </c>
      <c r="F18" s="18" t="s">
        <v>1010</v>
      </c>
      <c r="G18" s="18" t="s">
        <v>1011</v>
      </c>
      <c r="H18" s="18" t="s">
        <v>1012</v>
      </c>
      <c r="I18" s="20">
        <v>20200210</v>
      </c>
      <c r="J18" s="21">
        <v>-1594</v>
      </c>
      <c r="K18" s="17">
        <v>-1594</v>
      </c>
    </row>
    <row r="19" spans="2:11" ht="12.75">
      <c r="B19" s="18" t="s">
        <v>444</v>
      </c>
      <c r="C19" s="18" t="s">
        <v>445</v>
      </c>
      <c r="D19" s="18" t="s">
        <v>446</v>
      </c>
      <c r="E19" s="19" t="s">
        <v>1</v>
      </c>
      <c r="F19" s="18" t="s">
        <v>447</v>
      </c>
      <c r="G19" s="18" t="s">
        <v>448</v>
      </c>
      <c r="H19" s="18" t="s">
        <v>449</v>
      </c>
      <c r="I19" s="20">
        <v>20200226</v>
      </c>
      <c r="J19" s="21">
        <v>-864.5</v>
      </c>
      <c r="K19" s="17">
        <v>-864.5</v>
      </c>
    </row>
    <row r="20" spans="2:11" ht="12.75">
      <c r="B20" s="18" t="s">
        <v>1271</v>
      </c>
      <c r="C20" s="18" t="s">
        <v>1272</v>
      </c>
      <c r="D20" s="18" t="s">
        <v>1558</v>
      </c>
      <c r="E20" s="19" t="s">
        <v>1</v>
      </c>
      <c r="F20" s="18" t="s">
        <v>1559</v>
      </c>
      <c r="G20" s="18" t="s">
        <v>1560</v>
      </c>
      <c r="H20" s="18" t="s">
        <v>1561</v>
      </c>
      <c r="I20" s="20">
        <v>20200228</v>
      </c>
      <c r="J20" s="21">
        <v>-5784</v>
      </c>
      <c r="K20" s="17">
        <v>-5784</v>
      </c>
    </row>
    <row r="21" spans="2:11" ht="12.75">
      <c r="B21" s="18" t="s">
        <v>1740</v>
      </c>
      <c r="C21" s="18" t="s">
        <v>1741</v>
      </c>
      <c r="D21" s="18" t="s">
        <v>1742</v>
      </c>
      <c r="E21" s="19" t="s">
        <v>1</v>
      </c>
      <c r="F21" s="18" t="s">
        <v>1743</v>
      </c>
      <c r="G21" s="18" t="s">
        <v>1744</v>
      </c>
      <c r="H21" s="18" t="s">
        <v>1745</v>
      </c>
      <c r="I21" s="20">
        <v>20200203</v>
      </c>
      <c r="J21" s="21">
        <v>-30851.44</v>
      </c>
      <c r="K21" s="17">
        <v>-30851.44</v>
      </c>
    </row>
    <row r="22" spans="2:11" ht="12.75">
      <c r="B22" s="18" t="s">
        <v>1856</v>
      </c>
      <c r="C22" s="18" t="s">
        <v>1857</v>
      </c>
      <c r="D22" s="18" t="s">
        <v>1858</v>
      </c>
      <c r="E22" s="19" t="s">
        <v>1</v>
      </c>
      <c r="F22" s="18" t="s">
        <v>1859</v>
      </c>
      <c r="G22" s="18" t="s">
        <v>1860</v>
      </c>
      <c r="H22" s="18" t="s">
        <v>1861</v>
      </c>
      <c r="I22" s="20">
        <v>20200205</v>
      </c>
      <c r="J22" s="21">
        <v>-698</v>
      </c>
      <c r="K22" s="17">
        <v>-698</v>
      </c>
    </row>
    <row r="23" spans="2:11" ht="12.75">
      <c r="B23" s="18" t="s">
        <v>218</v>
      </c>
      <c r="C23" s="18" t="s">
        <v>219</v>
      </c>
      <c r="D23" s="18" t="s">
        <v>221</v>
      </c>
      <c r="E23" s="19" t="s">
        <v>1</v>
      </c>
      <c r="F23" s="18" t="s">
        <v>222</v>
      </c>
      <c r="G23" s="18" t="s">
        <v>18</v>
      </c>
      <c r="H23" s="18" t="s">
        <v>19</v>
      </c>
      <c r="I23" s="20">
        <v>20200203</v>
      </c>
      <c r="J23" s="21">
        <v>-5666.78</v>
      </c>
      <c r="K23" s="17">
        <v>-5666.78</v>
      </c>
    </row>
    <row r="24" spans="2:11" ht="12.75">
      <c r="B24" s="18" t="s">
        <v>218</v>
      </c>
      <c r="C24" s="18" t="s">
        <v>219</v>
      </c>
      <c r="D24" s="18" t="s">
        <v>1469</v>
      </c>
      <c r="E24" s="19" t="s">
        <v>1</v>
      </c>
      <c r="F24" s="18" t="s">
        <v>1462</v>
      </c>
      <c r="G24" s="18" t="s">
        <v>1280</v>
      </c>
      <c r="H24" s="18" t="s">
        <v>1281</v>
      </c>
      <c r="I24" s="20">
        <v>20200226</v>
      </c>
      <c r="J24" s="21">
        <v>-5305.01</v>
      </c>
      <c r="K24" s="17">
        <v>-5305.01</v>
      </c>
    </row>
    <row r="25" spans="2:11" ht="12.75">
      <c r="B25" s="18" t="s">
        <v>594</v>
      </c>
      <c r="C25" s="18" t="s">
        <v>595</v>
      </c>
      <c r="D25" s="18" t="s">
        <v>799</v>
      </c>
      <c r="E25" s="19" t="s">
        <v>1</v>
      </c>
      <c r="F25" s="18" t="s">
        <v>793</v>
      </c>
      <c r="G25" s="18" t="s">
        <v>552</v>
      </c>
      <c r="H25" s="18" t="s">
        <v>553</v>
      </c>
      <c r="I25" s="20">
        <v>20200203</v>
      </c>
      <c r="J25" s="21">
        <v>-562.5</v>
      </c>
      <c r="K25" s="17">
        <v>-562.5</v>
      </c>
    </row>
    <row r="26" spans="2:11" ht="12.75">
      <c r="B26" s="18" t="s">
        <v>554</v>
      </c>
      <c r="C26" s="18" t="s">
        <v>555</v>
      </c>
      <c r="D26" s="18" t="s">
        <v>556</v>
      </c>
      <c r="E26" s="19" t="s">
        <v>1</v>
      </c>
      <c r="F26" s="18" t="s">
        <v>557</v>
      </c>
      <c r="G26" s="18" t="s">
        <v>558</v>
      </c>
      <c r="H26" s="18" t="s">
        <v>559</v>
      </c>
      <c r="I26" s="20">
        <v>20200203</v>
      </c>
      <c r="J26" s="21">
        <v>-1427.5</v>
      </c>
      <c r="K26" s="17">
        <v>-1427.5</v>
      </c>
    </row>
    <row r="27" spans="2:11" ht="12.75">
      <c r="B27" s="32"/>
      <c r="C27" s="32"/>
      <c r="D27" s="18"/>
      <c r="E27" s="19"/>
      <c r="F27" s="18"/>
      <c r="G27" s="18"/>
      <c r="H27" s="18"/>
      <c r="I27" s="20"/>
      <c r="J27" s="21"/>
      <c r="K27" s="17"/>
    </row>
    <row r="28" spans="2:11" ht="12.75">
      <c r="B28" s="31" t="s">
        <v>4</v>
      </c>
      <c r="C28" s="31" t="s">
        <v>2133</v>
      </c>
      <c r="D28" s="18"/>
      <c r="E28" s="19"/>
      <c r="F28" s="18"/>
      <c r="G28" s="18"/>
      <c r="H28" s="18"/>
      <c r="I28" s="20"/>
      <c r="J28" s="21"/>
      <c r="K28" s="17"/>
    </row>
    <row r="29" spans="2:11" ht="12.75">
      <c r="B29" s="18" t="s">
        <v>993</v>
      </c>
      <c r="C29" s="18" t="s">
        <v>2110</v>
      </c>
      <c r="D29" s="18" t="s">
        <v>994</v>
      </c>
      <c r="E29" s="19" t="s">
        <v>995</v>
      </c>
      <c r="F29" s="18" t="s">
        <v>996</v>
      </c>
      <c r="G29" s="18" t="s">
        <v>997</v>
      </c>
      <c r="H29" s="18" t="s">
        <v>998</v>
      </c>
      <c r="I29" s="20">
        <v>20200203</v>
      </c>
      <c r="J29" s="21">
        <v>1741.96</v>
      </c>
      <c r="K29" s="17">
        <v>1741.96</v>
      </c>
    </row>
    <row r="30" spans="2:11" ht="12.75">
      <c r="B30" s="18" t="s">
        <v>1302</v>
      </c>
      <c r="C30" s="18" t="s">
        <v>16</v>
      </c>
      <c r="D30" s="18" t="s">
        <v>1303</v>
      </c>
      <c r="E30" s="19" t="s">
        <v>1304</v>
      </c>
      <c r="F30" s="18" t="s">
        <v>1305</v>
      </c>
      <c r="G30" s="18" t="s">
        <v>1306</v>
      </c>
      <c r="H30" s="18" t="s">
        <v>1307</v>
      </c>
      <c r="I30" s="20">
        <v>20200217</v>
      </c>
      <c r="J30" s="21">
        <v>10250</v>
      </c>
      <c r="K30" s="17">
        <v>10250</v>
      </c>
    </row>
    <row r="31" spans="2:11" ht="12.75">
      <c r="B31" s="18" t="s">
        <v>958</v>
      </c>
      <c r="C31" s="18" t="s">
        <v>16</v>
      </c>
      <c r="D31" s="18" t="s">
        <v>959</v>
      </c>
      <c r="E31" s="19" t="s">
        <v>960</v>
      </c>
      <c r="F31" s="18" t="s">
        <v>961</v>
      </c>
      <c r="G31" s="18" t="s">
        <v>962</v>
      </c>
      <c r="H31" s="18" t="s">
        <v>963</v>
      </c>
      <c r="I31" s="20">
        <v>20200221</v>
      </c>
      <c r="J31" s="21">
        <v>961.2</v>
      </c>
      <c r="K31" s="17">
        <v>961.2</v>
      </c>
    </row>
    <row r="32" spans="2:11" ht="12.75">
      <c r="B32" s="18" t="s">
        <v>1308</v>
      </c>
      <c r="C32" s="18" t="s">
        <v>16</v>
      </c>
      <c r="D32" s="18" t="s">
        <v>1309</v>
      </c>
      <c r="E32" s="19" t="s">
        <v>16</v>
      </c>
      <c r="F32" s="18" t="s">
        <v>1279</v>
      </c>
      <c r="G32" s="18" t="s">
        <v>1280</v>
      </c>
      <c r="H32" s="18" t="s">
        <v>1281</v>
      </c>
      <c r="I32" s="20">
        <v>20200217</v>
      </c>
      <c r="J32" s="21">
        <v>1350</v>
      </c>
      <c r="K32" s="17">
        <v>1350</v>
      </c>
    </row>
    <row r="33" spans="2:11" ht="12.75">
      <c r="B33" s="18" t="s">
        <v>1308</v>
      </c>
      <c r="C33" s="18" t="s">
        <v>16</v>
      </c>
      <c r="D33" s="18" t="s">
        <v>1601</v>
      </c>
      <c r="E33" s="19" t="s">
        <v>16</v>
      </c>
      <c r="F33" s="18" t="s">
        <v>1602</v>
      </c>
      <c r="G33" s="18" t="s">
        <v>1603</v>
      </c>
      <c r="H33" s="18" t="s">
        <v>1604</v>
      </c>
      <c r="I33" s="20">
        <v>20200212</v>
      </c>
      <c r="J33" s="21">
        <v>2970</v>
      </c>
      <c r="K33" s="17">
        <v>2970</v>
      </c>
    </row>
    <row r="34" spans="2:11" ht="12.75">
      <c r="B34" s="18" t="s">
        <v>1308</v>
      </c>
      <c r="C34" s="18" t="s">
        <v>16</v>
      </c>
      <c r="D34" s="18" t="s">
        <v>1605</v>
      </c>
      <c r="E34" s="19" t="s">
        <v>1606</v>
      </c>
      <c r="F34" s="18" t="s">
        <v>1602</v>
      </c>
      <c r="G34" s="18" t="s">
        <v>1603</v>
      </c>
      <c r="H34" s="18" t="s">
        <v>1604</v>
      </c>
      <c r="I34" s="20">
        <v>20200221</v>
      </c>
      <c r="J34" s="21">
        <v>1350</v>
      </c>
      <c r="K34" s="17">
        <v>1350</v>
      </c>
    </row>
    <row r="35" spans="2:11" ht="12.75">
      <c r="B35" s="18" t="s">
        <v>29</v>
      </c>
      <c r="C35" s="18" t="s">
        <v>16</v>
      </c>
      <c r="D35" s="18" t="s">
        <v>30</v>
      </c>
      <c r="E35" s="19" t="s">
        <v>16</v>
      </c>
      <c r="F35" s="18" t="s">
        <v>2102</v>
      </c>
      <c r="G35" s="18" t="s">
        <v>18</v>
      </c>
      <c r="H35" s="18" t="s">
        <v>19</v>
      </c>
      <c r="I35" s="20">
        <v>20200214</v>
      </c>
      <c r="J35" s="21">
        <v>585</v>
      </c>
      <c r="K35" s="17">
        <v>585</v>
      </c>
    </row>
    <row r="36" spans="2:11" ht="12.75">
      <c r="B36" s="18" t="s">
        <v>29</v>
      </c>
      <c r="C36" s="18" t="s">
        <v>16</v>
      </c>
      <c r="D36" s="18" t="s">
        <v>31</v>
      </c>
      <c r="E36" s="19" t="s">
        <v>16</v>
      </c>
      <c r="F36" s="18" t="s">
        <v>2103</v>
      </c>
      <c r="G36" s="18" t="s">
        <v>18</v>
      </c>
      <c r="H36" s="18" t="s">
        <v>19</v>
      </c>
      <c r="I36" s="20">
        <v>20200214</v>
      </c>
      <c r="J36" s="21">
        <v>3780</v>
      </c>
      <c r="K36" s="17">
        <v>3780</v>
      </c>
    </row>
    <row r="37" spans="2:11" ht="12.75">
      <c r="B37" s="18" t="s">
        <v>29</v>
      </c>
      <c r="C37" s="18" t="s">
        <v>16</v>
      </c>
      <c r="D37" s="18" t="s">
        <v>32</v>
      </c>
      <c r="E37" s="19" t="s">
        <v>16</v>
      </c>
      <c r="F37" s="18" t="s">
        <v>2102</v>
      </c>
      <c r="G37" s="18" t="s">
        <v>18</v>
      </c>
      <c r="H37" s="18" t="s">
        <v>19</v>
      </c>
      <c r="I37" s="20">
        <v>20200214</v>
      </c>
      <c r="J37" s="21">
        <v>2450</v>
      </c>
      <c r="K37" s="17">
        <v>2450</v>
      </c>
    </row>
    <row r="38" spans="2:11" ht="12.75">
      <c r="B38" s="18" t="s">
        <v>1310</v>
      </c>
      <c r="C38" s="18" t="s">
        <v>16</v>
      </c>
      <c r="D38" s="18" t="s">
        <v>1311</v>
      </c>
      <c r="E38" s="19" t="s">
        <v>1312</v>
      </c>
      <c r="F38" s="18" t="s">
        <v>1313</v>
      </c>
      <c r="G38" s="18" t="s">
        <v>1314</v>
      </c>
      <c r="H38" s="18" t="s">
        <v>1315</v>
      </c>
      <c r="I38" s="20">
        <v>20200217</v>
      </c>
      <c r="J38" s="21">
        <v>1548</v>
      </c>
      <c r="K38" s="17">
        <v>1548</v>
      </c>
    </row>
    <row r="39" spans="2:11" ht="12.75">
      <c r="B39" s="18" t="s">
        <v>785</v>
      </c>
      <c r="C39" s="18" t="s">
        <v>16</v>
      </c>
      <c r="D39" s="18" t="s">
        <v>786</v>
      </c>
      <c r="E39" s="19" t="s">
        <v>787</v>
      </c>
      <c r="F39" s="18" t="s">
        <v>788</v>
      </c>
      <c r="G39" s="18" t="s">
        <v>652</v>
      </c>
      <c r="H39" s="18" t="s">
        <v>653</v>
      </c>
      <c r="I39" s="20">
        <v>20200203</v>
      </c>
      <c r="J39" s="21">
        <v>750</v>
      </c>
      <c r="K39" s="17">
        <v>750</v>
      </c>
    </row>
    <row r="40" spans="2:11" ht="12.75">
      <c r="B40" s="18" t="s">
        <v>1366</v>
      </c>
      <c r="C40" s="18" t="s">
        <v>16</v>
      </c>
      <c r="D40" s="18" t="s">
        <v>1367</v>
      </c>
      <c r="E40" s="19" t="s">
        <v>1368</v>
      </c>
      <c r="F40" s="18" t="s">
        <v>1369</v>
      </c>
      <c r="G40" s="18" t="s">
        <v>1370</v>
      </c>
      <c r="H40" s="18" t="s">
        <v>1371</v>
      </c>
      <c r="I40" s="20">
        <v>20200214</v>
      </c>
      <c r="J40" s="21">
        <v>4625</v>
      </c>
      <c r="K40" s="17">
        <v>4625</v>
      </c>
    </row>
    <row r="41" spans="2:11" ht="12.75">
      <c r="B41" s="18" t="s">
        <v>592</v>
      </c>
      <c r="C41" s="18" t="s">
        <v>16</v>
      </c>
      <c r="D41" s="18" t="s">
        <v>593</v>
      </c>
      <c r="E41" s="19" t="s">
        <v>16</v>
      </c>
      <c r="F41" s="18" t="s">
        <v>576</v>
      </c>
      <c r="G41" s="18" t="s">
        <v>577</v>
      </c>
      <c r="H41" s="18" t="s">
        <v>578</v>
      </c>
      <c r="I41" s="20">
        <v>20200219</v>
      </c>
      <c r="J41" s="21">
        <v>680</v>
      </c>
      <c r="K41" s="17">
        <v>680</v>
      </c>
    </row>
    <row r="42" spans="2:11" ht="12.75">
      <c r="B42" s="18" t="s">
        <v>1650</v>
      </c>
      <c r="C42" s="18" t="s">
        <v>16</v>
      </c>
      <c r="D42" s="18" t="s">
        <v>1651</v>
      </c>
      <c r="E42" s="19" t="s">
        <v>16</v>
      </c>
      <c r="F42" s="18" t="s">
        <v>1602</v>
      </c>
      <c r="G42" s="18" t="s">
        <v>1603</v>
      </c>
      <c r="H42" s="18" t="s">
        <v>1604</v>
      </c>
      <c r="I42" s="20">
        <v>20200224</v>
      </c>
      <c r="J42" s="21">
        <v>700</v>
      </c>
      <c r="K42" s="17">
        <v>700</v>
      </c>
    </row>
    <row r="43" spans="2:11" ht="12.75">
      <c r="B43" s="18" t="s">
        <v>1003</v>
      </c>
      <c r="C43" s="18" t="s">
        <v>16</v>
      </c>
      <c r="D43" s="18" t="s">
        <v>1004</v>
      </c>
      <c r="E43" s="19" t="s">
        <v>1005</v>
      </c>
      <c r="F43" s="18" t="s">
        <v>961</v>
      </c>
      <c r="G43" s="18" t="s">
        <v>962</v>
      </c>
      <c r="H43" s="18" t="s">
        <v>963</v>
      </c>
      <c r="I43" s="20">
        <v>20200205</v>
      </c>
      <c r="J43" s="21">
        <v>27822.82</v>
      </c>
      <c r="K43" s="17">
        <v>27822.82</v>
      </c>
    </row>
    <row r="44" spans="2:11" ht="12.75">
      <c r="B44" s="18" t="s">
        <v>1885</v>
      </c>
      <c r="C44" s="18" t="s">
        <v>16</v>
      </c>
      <c r="D44" s="18" t="s">
        <v>1886</v>
      </c>
      <c r="E44" s="19" t="s">
        <v>1887</v>
      </c>
      <c r="F44" s="18" t="s">
        <v>1888</v>
      </c>
      <c r="G44" s="18" t="s">
        <v>1860</v>
      </c>
      <c r="H44" s="18" t="s">
        <v>1861</v>
      </c>
      <c r="I44" s="20">
        <v>20200203</v>
      </c>
      <c r="J44" s="21">
        <v>1125</v>
      </c>
      <c r="K44" s="17">
        <v>1125</v>
      </c>
    </row>
    <row r="45" spans="2:11" ht="12.75">
      <c r="B45" s="18" t="s">
        <v>1208</v>
      </c>
      <c r="C45" s="18" t="s">
        <v>16</v>
      </c>
      <c r="D45" s="18" t="s">
        <v>1209</v>
      </c>
      <c r="E45" s="19" t="s">
        <v>1210</v>
      </c>
      <c r="F45" s="18" t="s">
        <v>1189</v>
      </c>
      <c r="G45" s="18" t="s">
        <v>479</v>
      </c>
      <c r="H45" s="18" t="s">
        <v>480</v>
      </c>
      <c r="I45" s="20">
        <v>20200205</v>
      </c>
      <c r="J45" s="21">
        <v>9101.77</v>
      </c>
      <c r="K45" s="17">
        <v>9101.77</v>
      </c>
    </row>
    <row r="46" spans="2:11" ht="12.75">
      <c r="B46" s="18" t="s">
        <v>1718</v>
      </c>
      <c r="C46" s="18" t="s">
        <v>16</v>
      </c>
      <c r="D46" s="18" t="s">
        <v>1719</v>
      </c>
      <c r="E46" s="19" t="s">
        <v>16</v>
      </c>
      <c r="F46" s="18" t="s">
        <v>1720</v>
      </c>
      <c r="G46" s="18" t="s">
        <v>1712</v>
      </c>
      <c r="H46" s="18" t="s">
        <v>1713</v>
      </c>
      <c r="I46" s="20">
        <v>20200214</v>
      </c>
      <c r="J46" s="21">
        <v>5394</v>
      </c>
      <c r="K46" s="17">
        <v>5394</v>
      </c>
    </row>
    <row r="47" spans="2:11" ht="12.75">
      <c r="B47" s="18" t="s">
        <v>1718</v>
      </c>
      <c r="C47" s="18" t="s">
        <v>16</v>
      </c>
      <c r="D47" s="18" t="s">
        <v>1721</v>
      </c>
      <c r="E47" s="19" t="s">
        <v>16</v>
      </c>
      <c r="F47" s="18" t="s">
        <v>1720</v>
      </c>
      <c r="G47" s="18" t="s">
        <v>1712</v>
      </c>
      <c r="H47" s="18" t="s">
        <v>1713</v>
      </c>
      <c r="I47" s="20">
        <v>20200219</v>
      </c>
      <c r="J47" s="21">
        <v>5394</v>
      </c>
      <c r="K47" s="17">
        <v>5394</v>
      </c>
    </row>
    <row r="48" spans="2:11" ht="12.75">
      <c r="B48" s="18" t="s">
        <v>1679</v>
      </c>
      <c r="C48" s="18" t="s">
        <v>16</v>
      </c>
      <c r="D48" s="18" t="s">
        <v>1680</v>
      </c>
      <c r="E48" s="19" t="s">
        <v>1681</v>
      </c>
      <c r="F48" s="18" t="s">
        <v>1682</v>
      </c>
      <c r="G48" s="18" t="s">
        <v>1683</v>
      </c>
      <c r="H48" s="18" t="s">
        <v>1684</v>
      </c>
      <c r="I48" s="20">
        <v>20200221</v>
      </c>
      <c r="J48" s="21">
        <v>1230</v>
      </c>
      <c r="K48" s="17">
        <v>1230</v>
      </c>
    </row>
    <row r="49" spans="2:11" ht="12.75">
      <c r="B49" s="18" t="s">
        <v>1111</v>
      </c>
      <c r="C49" s="18" t="s">
        <v>16</v>
      </c>
      <c r="D49" s="18" t="s">
        <v>1112</v>
      </c>
      <c r="E49" s="19" t="s">
        <v>1113</v>
      </c>
      <c r="F49" s="18" t="s">
        <v>1066</v>
      </c>
      <c r="G49" s="18" t="s">
        <v>598</v>
      </c>
      <c r="H49" s="18" t="s">
        <v>599</v>
      </c>
      <c r="I49" s="20">
        <v>20200221</v>
      </c>
      <c r="J49" s="21">
        <v>1416.6</v>
      </c>
      <c r="K49" s="17">
        <v>1416.6</v>
      </c>
    </row>
    <row r="50" spans="2:11" ht="12.75">
      <c r="B50" s="18" t="s">
        <v>785</v>
      </c>
      <c r="C50" s="18" t="s">
        <v>2106</v>
      </c>
      <c r="D50" s="18" t="s">
        <v>789</v>
      </c>
      <c r="E50" s="19" t="s">
        <v>790</v>
      </c>
      <c r="F50" s="18" t="s">
        <v>788</v>
      </c>
      <c r="G50" s="18" t="s">
        <v>652</v>
      </c>
      <c r="H50" s="18" t="s">
        <v>653</v>
      </c>
      <c r="I50" s="20">
        <v>20200224</v>
      </c>
      <c r="J50" s="21">
        <v>2160</v>
      </c>
      <c r="K50" s="17">
        <v>2160</v>
      </c>
    </row>
    <row r="51" spans="2:11" ht="12.75">
      <c r="B51" s="18" t="s">
        <v>993</v>
      </c>
      <c r="C51" s="18" t="s">
        <v>2111</v>
      </c>
      <c r="D51" s="18" t="s">
        <v>999</v>
      </c>
      <c r="E51" s="19" t="s">
        <v>1000</v>
      </c>
      <c r="F51" s="18" t="s">
        <v>996</v>
      </c>
      <c r="G51" s="18" t="s">
        <v>997</v>
      </c>
      <c r="H51" s="18" t="s">
        <v>998</v>
      </c>
      <c r="I51" s="20">
        <v>20200210</v>
      </c>
      <c r="J51" s="21">
        <v>2378.43</v>
      </c>
      <c r="K51" s="17">
        <v>2378.43</v>
      </c>
    </row>
    <row r="52" spans="2:11" ht="12.75">
      <c r="B52" s="18" t="s">
        <v>1135</v>
      </c>
      <c r="C52" s="18" t="s">
        <v>2117</v>
      </c>
      <c r="D52" s="18" t="s">
        <v>1136</v>
      </c>
      <c r="E52" s="19" t="s">
        <v>1137</v>
      </c>
      <c r="F52" s="18" t="s">
        <v>1066</v>
      </c>
      <c r="G52" s="18" t="s">
        <v>598</v>
      </c>
      <c r="H52" s="18" t="s">
        <v>599</v>
      </c>
      <c r="I52" s="20">
        <v>20200203</v>
      </c>
      <c r="J52" s="21">
        <v>810</v>
      </c>
      <c r="K52" s="17">
        <v>810</v>
      </c>
    </row>
    <row r="53" spans="2:11" ht="12.75">
      <c r="B53" s="18" t="s">
        <v>1253</v>
      </c>
      <c r="C53" s="18" t="s">
        <v>2108</v>
      </c>
      <c r="D53" s="18" t="s">
        <v>1254</v>
      </c>
      <c r="E53" s="19" t="s">
        <v>1255</v>
      </c>
      <c r="F53" s="18" t="s">
        <v>1256</v>
      </c>
      <c r="G53" s="18" t="s">
        <v>598</v>
      </c>
      <c r="H53" s="18" t="s">
        <v>599</v>
      </c>
      <c r="I53" s="20">
        <v>20200214</v>
      </c>
      <c r="J53" s="21">
        <v>1100</v>
      </c>
      <c r="K53" s="17">
        <v>1100</v>
      </c>
    </row>
    <row r="54" spans="2:11" ht="12.75">
      <c r="B54" s="18" t="s">
        <v>1260</v>
      </c>
      <c r="C54" s="18" t="s">
        <v>2115</v>
      </c>
      <c r="D54" s="18" t="s">
        <v>1261</v>
      </c>
      <c r="E54" s="19" t="s">
        <v>1262</v>
      </c>
      <c r="F54" s="18" t="s">
        <v>1263</v>
      </c>
      <c r="G54" s="18" t="s">
        <v>598</v>
      </c>
      <c r="H54" s="18" t="s">
        <v>599</v>
      </c>
      <c r="I54" s="20">
        <v>20200203</v>
      </c>
      <c r="J54" s="21">
        <v>540</v>
      </c>
      <c r="K54" s="17">
        <v>540</v>
      </c>
    </row>
    <row r="55" spans="2:11" ht="12.75">
      <c r="B55" s="18" t="s">
        <v>993</v>
      </c>
      <c r="C55" s="18" t="s">
        <v>2112</v>
      </c>
      <c r="D55" s="18" t="s">
        <v>1001</v>
      </c>
      <c r="E55" s="19" t="s">
        <v>1002</v>
      </c>
      <c r="F55" s="18" t="s">
        <v>996</v>
      </c>
      <c r="G55" s="18" t="s">
        <v>997</v>
      </c>
      <c r="H55" s="18" t="s">
        <v>998</v>
      </c>
      <c r="I55" s="20">
        <v>20200224</v>
      </c>
      <c r="J55" s="21">
        <v>2018.6</v>
      </c>
      <c r="K55" s="17">
        <v>2018.6000000000001</v>
      </c>
    </row>
    <row r="56" spans="2:11" ht="12.75">
      <c r="B56" s="18" t="s">
        <v>970</v>
      </c>
      <c r="C56" s="18" t="s">
        <v>2107</v>
      </c>
      <c r="D56" s="18" t="s">
        <v>971</v>
      </c>
      <c r="E56" s="19" t="s">
        <v>972</v>
      </c>
      <c r="F56" s="18" t="s">
        <v>961</v>
      </c>
      <c r="G56" s="18" t="s">
        <v>962</v>
      </c>
      <c r="H56" s="18" t="s">
        <v>963</v>
      </c>
      <c r="I56" s="20">
        <v>20200214</v>
      </c>
      <c r="J56" s="21">
        <v>4379.91</v>
      </c>
      <c r="K56" s="17">
        <v>4379.91</v>
      </c>
    </row>
    <row r="57" spans="2:11" ht="12.75">
      <c r="B57" s="18" t="s">
        <v>1053</v>
      </c>
      <c r="C57" s="18" t="s">
        <v>2116</v>
      </c>
      <c r="D57" s="18" t="s">
        <v>1054</v>
      </c>
      <c r="E57" s="19" t="s">
        <v>1055</v>
      </c>
      <c r="F57" s="18" t="s">
        <v>961</v>
      </c>
      <c r="G57" s="18" t="s">
        <v>962</v>
      </c>
      <c r="H57" s="18" t="s">
        <v>963</v>
      </c>
      <c r="I57" s="20">
        <v>20200214</v>
      </c>
      <c r="J57" s="21">
        <v>4158.41</v>
      </c>
      <c r="K57" s="17">
        <v>4158.41</v>
      </c>
    </row>
    <row r="58" spans="2:11" ht="12.75">
      <c r="B58" s="18" t="s">
        <v>1465</v>
      </c>
      <c r="C58" s="18" t="s">
        <v>2114</v>
      </c>
      <c r="D58" s="18" t="s">
        <v>1466</v>
      </c>
      <c r="E58" s="19" t="s">
        <v>1467</v>
      </c>
      <c r="F58" s="18" t="s">
        <v>1289</v>
      </c>
      <c r="G58" s="18" t="s">
        <v>1290</v>
      </c>
      <c r="H58" s="18" t="s">
        <v>1291</v>
      </c>
      <c r="I58" s="20">
        <v>20200205</v>
      </c>
      <c r="J58" s="21">
        <v>840</v>
      </c>
      <c r="K58" s="17">
        <v>840</v>
      </c>
    </row>
    <row r="59" spans="2:11" ht="12.75">
      <c r="B59" s="18" t="s">
        <v>1013</v>
      </c>
      <c r="C59" s="18" t="s">
        <v>2113</v>
      </c>
      <c r="D59" s="18" t="s">
        <v>1017</v>
      </c>
      <c r="E59" s="19" t="s">
        <v>1018</v>
      </c>
      <c r="F59" s="18" t="s">
        <v>1010</v>
      </c>
      <c r="G59" s="18" t="s">
        <v>1011</v>
      </c>
      <c r="H59" s="18" t="s">
        <v>1012</v>
      </c>
      <c r="I59" s="20">
        <v>20200203</v>
      </c>
      <c r="J59" s="21">
        <v>1771</v>
      </c>
      <c r="K59" s="17">
        <v>1771</v>
      </c>
    </row>
    <row r="60" spans="2:11" ht="12.75">
      <c r="B60" s="18" t="s">
        <v>1013</v>
      </c>
      <c r="C60" s="18" t="s">
        <v>2113</v>
      </c>
      <c r="D60" s="18" t="s">
        <v>1019</v>
      </c>
      <c r="E60" s="19" t="s">
        <v>1020</v>
      </c>
      <c r="F60" s="18" t="s">
        <v>1010</v>
      </c>
      <c r="G60" s="18" t="s">
        <v>1011</v>
      </c>
      <c r="H60" s="18" t="s">
        <v>1012</v>
      </c>
      <c r="I60" s="20">
        <v>20200217</v>
      </c>
      <c r="J60" s="21">
        <v>1656.5</v>
      </c>
      <c r="K60" s="17">
        <v>1656.5</v>
      </c>
    </row>
    <row r="61" spans="2:11" ht="12.75">
      <c r="B61" s="18" t="s">
        <v>1013</v>
      </c>
      <c r="C61" s="18" t="s">
        <v>2113</v>
      </c>
      <c r="D61" s="18" t="s">
        <v>1021</v>
      </c>
      <c r="E61" s="19" t="s">
        <v>1022</v>
      </c>
      <c r="F61" s="18" t="s">
        <v>1023</v>
      </c>
      <c r="G61" s="18" t="s">
        <v>1024</v>
      </c>
      <c r="H61" s="18" t="s">
        <v>1025</v>
      </c>
      <c r="I61" s="20">
        <v>20200205</v>
      </c>
      <c r="J61" s="21">
        <v>7443</v>
      </c>
      <c r="K61" s="17">
        <v>1662</v>
      </c>
    </row>
    <row r="62" spans="2:11" ht="12.75">
      <c r="B62" s="18" t="s">
        <v>1013</v>
      </c>
      <c r="C62" s="18" t="s">
        <v>2113</v>
      </c>
      <c r="D62" s="18" t="s">
        <v>1021</v>
      </c>
      <c r="E62" s="19" t="s">
        <v>1022</v>
      </c>
      <c r="F62" s="18" t="s">
        <v>1010</v>
      </c>
      <c r="G62" s="18" t="s">
        <v>1011</v>
      </c>
      <c r="H62" s="18" t="s">
        <v>1012</v>
      </c>
      <c r="I62" s="20">
        <v>20200205</v>
      </c>
      <c r="J62" s="21">
        <v>0</v>
      </c>
      <c r="K62" s="17">
        <v>5781</v>
      </c>
    </row>
    <row r="63" spans="2:11" ht="12.75">
      <c r="B63" s="18" t="s">
        <v>1013</v>
      </c>
      <c r="C63" s="18" t="s">
        <v>2113</v>
      </c>
      <c r="D63" s="18" t="s">
        <v>1026</v>
      </c>
      <c r="E63" s="19" t="s">
        <v>1027</v>
      </c>
      <c r="F63" s="18" t="s">
        <v>1010</v>
      </c>
      <c r="G63" s="18" t="s">
        <v>1011</v>
      </c>
      <c r="H63" s="18" t="s">
        <v>1012</v>
      </c>
      <c r="I63" s="20">
        <v>20200210</v>
      </c>
      <c r="J63" s="21">
        <v>7240.17</v>
      </c>
      <c r="K63" s="17">
        <v>7240.17</v>
      </c>
    </row>
    <row r="64" spans="2:11" ht="12.75">
      <c r="B64" s="18" t="s">
        <v>1013</v>
      </c>
      <c r="C64" s="18" t="s">
        <v>2113</v>
      </c>
      <c r="D64" s="18" t="s">
        <v>1028</v>
      </c>
      <c r="E64" s="19" t="s">
        <v>1029</v>
      </c>
      <c r="F64" s="18" t="s">
        <v>1010</v>
      </c>
      <c r="G64" s="18" t="s">
        <v>1011</v>
      </c>
      <c r="H64" s="18" t="s">
        <v>1012</v>
      </c>
      <c r="I64" s="20">
        <v>20200210</v>
      </c>
      <c r="J64" s="21">
        <v>1594</v>
      </c>
      <c r="K64" s="17">
        <v>1594</v>
      </c>
    </row>
    <row r="65" spans="2:11" ht="12.75">
      <c r="B65" s="18" t="s">
        <v>1013</v>
      </c>
      <c r="C65" s="18" t="s">
        <v>2113</v>
      </c>
      <c r="D65" s="18" t="s">
        <v>1030</v>
      </c>
      <c r="E65" s="19" t="s">
        <v>1031</v>
      </c>
      <c r="F65" s="18" t="s">
        <v>1010</v>
      </c>
      <c r="G65" s="18" t="s">
        <v>1011</v>
      </c>
      <c r="H65" s="18" t="s">
        <v>1012</v>
      </c>
      <c r="I65" s="20">
        <v>20200212</v>
      </c>
      <c r="J65" s="21">
        <v>1594</v>
      </c>
      <c r="K65" s="17">
        <v>1594</v>
      </c>
    </row>
    <row r="66" spans="2:11" ht="12.75">
      <c r="B66" s="18" t="s">
        <v>1709</v>
      </c>
      <c r="C66" s="18" t="s">
        <v>2109</v>
      </c>
      <c r="D66" s="18" t="s">
        <v>1710</v>
      </c>
      <c r="E66" s="19" t="s">
        <v>16</v>
      </c>
      <c r="F66" s="18" t="s">
        <v>1711</v>
      </c>
      <c r="G66" s="18" t="s">
        <v>1712</v>
      </c>
      <c r="H66" s="18" t="s">
        <v>1713</v>
      </c>
      <c r="I66" s="20">
        <v>20200203</v>
      </c>
      <c r="J66" s="21">
        <v>1385</v>
      </c>
      <c r="K66" s="17">
        <v>1385</v>
      </c>
    </row>
    <row r="67" spans="2:11" ht="12.75">
      <c r="B67" s="18" t="s">
        <v>1709</v>
      </c>
      <c r="C67" s="18" t="s">
        <v>2109</v>
      </c>
      <c r="D67" s="18" t="s">
        <v>1714</v>
      </c>
      <c r="E67" s="19" t="s">
        <v>16</v>
      </c>
      <c r="F67" s="18" t="s">
        <v>1711</v>
      </c>
      <c r="G67" s="18" t="s">
        <v>1712</v>
      </c>
      <c r="H67" s="18" t="s">
        <v>1713</v>
      </c>
      <c r="I67" s="20">
        <v>20200210</v>
      </c>
      <c r="J67" s="21">
        <v>1085</v>
      </c>
      <c r="K67" s="17">
        <v>1085</v>
      </c>
    </row>
    <row r="68" spans="2:11" ht="12.75">
      <c r="B68" s="18" t="s">
        <v>1709</v>
      </c>
      <c r="C68" s="18" t="s">
        <v>2109</v>
      </c>
      <c r="D68" s="18" t="s">
        <v>1715</v>
      </c>
      <c r="E68" s="19" t="s">
        <v>16</v>
      </c>
      <c r="F68" s="18" t="s">
        <v>1711</v>
      </c>
      <c r="G68" s="18" t="s">
        <v>1712</v>
      </c>
      <c r="H68" s="18" t="s">
        <v>1713</v>
      </c>
      <c r="I68" s="20">
        <v>20200214</v>
      </c>
      <c r="J68" s="21">
        <v>1820</v>
      </c>
      <c r="K68" s="17">
        <v>1820</v>
      </c>
    </row>
    <row r="69" spans="2:11" ht="12.75">
      <c r="B69" s="18" t="s">
        <v>1709</v>
      </c>
      <c r="C69" s="18" t="s">
        <v>2109</v>
      </c>
      <c r="D69" s="18" t="s">
        <v>1716</v>
      </c>
      <c r="E69" s="19" t="s">
        <v>16</v>
      </c>
      <c r="F69" s="18" t="s">
        <v>1711</v>
      </c>
      <c r="G69" s="18" t="s">
        <v>1712</v>
      </c>
      <c r="H69" s="18" t="s">
        <v>1713</v>
      </c>
      <c r="I69" s="20">
        <v>20200221</v>
      </c>
      <c r="J69" s="21">
        <v>1710</v>
      </c>
      <c r="K69" s="17">
        <v>1710</v>
      </c>
    </row>
    <row r="70" spans="2:11" ht="12.75">
      <c r="B70" s="18" t="s">
        <v>1709</v>
      </c>
      <c r="C70" s="18" t="s">
        <v>2109</v>
      </c>
      <c r="D70" s="18" t="s">
        <v>1717</v>
      </c>
      <c r="E70" s="19" t="s">
        <v>16</v>
      </c>
      <c r="F70" s="18" t="s">
        <v>1711</v>
      </c>
      <c r="G70" s="18" t="s">
        <v>1712</v>
      </c>
      <c r="H70" s="18" t="s">
        <v>1713</v>
      </c>
      <c r="I70" s="20">
        <v>20200228</v>
      </c>
      <c r="J70" s="21">
        <v>955</v>
      </c>
      <c r="K70" s="17">
        <v>955</v>
      </c>
    </row>
    <row r="71" spans="2:11" ht="12.75">
      <c r="B71" s="18" t="s">
        <v>1733</v>
      </c>
      <c r="C71" s="18" t="s">
        <v>2109</v>
      </c>
      <c r="D71" s="18" t="s">
        <v>1734</v>
      </c>
      <c r="E71" s="19" t="s">
        <v>16</v>
      </c>
      <c r="F71" s="18" t="s">
        <v>1711</v>
      </c>
      <c r="G71" s="18" t="s">
        <v>1712</v>
      </c>
      <c r="H71" s="18" t="s">
        <v>1713</v>
      </c>
      <c r="I71" s="20">
        <v>20200214</v>
      </c>
      <c r="J71" s="21">
        <v>637.5</v>
      </c>
      <c r="K71" s="17">
        <v>765</v>
      </c>
    </row>
    <row r="72" spans="2:11" ht="12.75">
      <c r="B72" s="18" t="s">
        <v>101</v>
      </c>
      <c r="C72" s="18" t="s">
        <v>102</v>
      </c>
      <c r="D72" s="18" t="s">
        <v>103</v>
      </c>
      <c r="E72" s="19" t="s">
        <v>104</v>
      </c>
      <c r="F72" s="18" t="s">
        <v>1789</v>
      </c>
      <c r="G72" s="18" t="s">
        <v>1790</v>
      </c>
      <c r="H72" s="18" t="s">
        <v>1791</v>
      </c>
      <c r="I72" s="20">
        <v>20200203</v>
      </c>
      <c r="J72" s="21">
        <v>0</v>
      </c>
      <c r="K72" s="17">
        <v>4605</v>
      </c>
    </row>
    <row r="73" spans="2:11" ht="12.75">
      <c r="B73" s="18" t="s">
        <v>894</v>
      </c>
      <c r="C73" s="18" t="s">
        <v>895</v>
      </c>
      <c r="D73" s="18" t="s">
        <v>896</v>
      </c>
      <c r="E73" s="19" t="s">
        <v>897</v>
      </c>
      <c r="F73" s="18" t="s">
        <v>898</v>
      </c>
      <c r="G73" s="18" t="s">
        <v>776</v>
      </c>
      <c r="H73" s="18" t="s">
        <v>777</v>
      </c>
      <c r="I73" s="20">
        <v>20200205</v>
      </c>
      <c r="J73" s="21">
        <v>1326</v>
      </c>
      <c r="K73" s="17">
        <v>1326</v>
      </c>
    </row>
    <row r="74" spans="2:11" ht="12.75">
      <c r="B74" s="18" t="s">
        <v>153</v>
      </c>
      <c r="C74" s="18" t="s">
        <v>154</v>
      </c>
      <c r="D74" s="18" t="s">
        <v>155</v>
      </c>
      <c r="E74" s="19" t="s">
        <v>16</v>
      </c>
      <c r="F74" s="18" t="s">
        <v>17</v>
      </c>
      <c r="G74" s="18" t="s">
        <v>18</v>
      </c>
      <c r="H74" s="18" t="s">
        <v>19</v>
      </c>
      <c r="I74" s="20">
        <v>20200207</v>
      </c>
      <c r="J74" s="21">
        <v>1690</v>
      </c>
      <c r="K74" s="17">
        <v>1690</v>
      </c>
    </row>
    <row r="75" spans="2:11" ht="12.75">
      <c r="B75" s="18" t="s">
        <v>153</v>
      </c>
      <c r="C75" s="18" t="s">
        <v>154</v>
      </c>
      <c r="D75" s="18" t="s">
        <v>156</v>
      </c>
      <c r="E75" s="19" t="s">
        <v>16</v>
      </c>
      <c r="F75" s="18" t="s">
        <v>17</v>
      </c>
      <c r="G75" s="18" t="s">
        <v>18</v>
      </c>
      <c r="H75" s="18" t="s">
        <v>19</v>
      </c>
      <c r="I75" s="20">
        <v>20200205</v>
      </c>
      <c r="J75" s="21">
        <v>2490</v>
      </c>
      <c r="K75" s="17">
        <v>2490</v>
      </c>
    </row>
    <row r="76" spans="2:11" ht="12.75">
      <c r="B76" s="18" t="s">
        <v>153</v>
      </c>
      <c r="C76" s="18" t="s">
        <v>154</v>
      </c>
      <c r="D76" s="18" t="s">
        <v>157</v>
      </c>
      <c r="E76" s="19" t="s">
        <v>158</v>
      </c>
      <c r="F76" s="18" t="s">
        <v>17</v>
      </c>
      <c r="G76" s="18" t="s">
        <v>18</v>
      </c>
      <c r="H76" s="18" t="s">
        <v>19</v>
      </c>
      <c r="I76" s="20">
        <v>20200219</v>
      </c>
      <c r="J76" s="21">
        <v>1165</v>
      </c>
      <c r="K76" s="17">
        <v>1165</v>
      </c>
    </row>
    <row r="77" spans="2:11" ht="12.75">
      <c r="B77" s="18" t="s">
        <v>153</v>
      </c>
      <c r="C77" s="18" t="s">
        <v>154</v>
      </c>
      <c r="D77" s="18" t="s">
        <v>159</v>
      </c>
      <c r="E77" s="19" t="s">
        <v>16</v>
      </c>
      <c r="F77" s="18" t="s">
        <v>17</v>
      </c>
      <c r="G77" s="18" t="s">
        <v>18</v>
      </c>
      <c r="H77" s="18" t="s">
        <v>19</v>
      </c>
      <c r="I77" s="20">
        <v>20200219</v>
      </c>
      <c r="J77" s="21">
        <v>1745</v>
      </c>
      <c r="K77" s="17">
        <v>1745</v>
      </c>
    </row>
    <row r="78" spans="2:11" ht="12.75">
      <c r="B78" s="18" t="s">
        <v>153</v>
      </c>
      <c r="C78" s="18" t="s">
        <v>154</v>
      </c>
      <c r="D78" s="18" t="s">
        <v>160</v>
      </c>
      <c r="E78" s="19" t="s">
        <v>16</v>
      </c>
      <c r="F78" s="18" t="s">
        <v>17</v>
      </c>
      <c r="G78" s="18" t="s">
        <v>18</v>
      </c>
      <c r="H78" s="18" t="s">
        <v>19</v>
      </c>
      <c r="I78" s="20">
        <v>20200224</v>
      </c>
      <c r="J78" s="21">
        <v>6012.5</v>
      </c>
      <c r="K78" s="17">
        <v>6012.5</v>
      </c>
    </row>
    <row r="79" spans="2:11" ht="12.75">
      <c r="B79" s="18" t="s">
        <v>153</v>
      </c>
      <c r="C79" s="18" t="s">
        <v>154</v>
      </c>
      <c r="D79" s="18" t="s">
        <v>161</v>
      </c>
      <c r="E79" s="19" t="s">
        <v>16</v>
      </c>
      <c r="F79" s="18" t="s">
        <v>17</v>
      </c>
      <c r="G79" s="18" t="s">
        <v>18</v>
      </c>
      <c r="H79" s="18" t="s">
        <v>19</v>
      </c>
      <c r="I79" s="20">
        <v>20200224</v>
      </c>
      <c r="J79" s="21">
        <v>5595</v>
      </c>
      <c r="K79" s="17">
        <v>5595</v>
      </c>
    </row>
    <row r="80" spans="2:11" ht="12.75">
      <c r="B80" s="18" t="s">
        <v>343</v>
      </c>
      <c r="C80" s="18" t="s">
        <v>344</v>
      </c>
      <c r="D80" s="18" t="s">
        <v>345</v>
      </c>
      <c r="E80" s="19" t="s">
        <v>346</v>
      </c>
      <c r="F80" s="18" t="s">
        <v>347</v>
      </c>
      <c r="G80" s="18" t="s">
        <v>348</v>
      </c>
      <c r="H80" s="18" t="s">
        <v>349</v>
      </c>
      <c r="I80" s="20">
        <v>20200212</v>
      </c>
      <c r="J80" s="21">
        <v>35000</v>
      </c>
      <c r="K80" s="17">
        <v>35000</v>
      </c>
    </row>
    <row r="81" spans="2:11" ht="12.75">
      <c r="B81" s="18" t="s">
        <v>1459</v>
      </c>
      <c r="C81" s="18" t="s">
        <v>1460</v>
      </c>
      <c r="D81" s="18" t="s">
        <v>1461</v>
      </c>
      <c r="E81" s="19" t="s">
        <v>16</v>
      </c>
      <c r="F81" s="18" t="s">
        <v>1462</v>
      </c>
      <c r="G81" s="18" t="s">
        <v>1280</v>
      </c>
      <c r="H81" s="18" t="s">
        <v>1281</v>
      </c>
      <c r="I81" s="20">
        <v>20200203</v>
      </c>
      <c r="J81" s="21">
        <v>3332.57</v>
      </c>
      <c r="K81" s="17">
        <v>3332.57</v>
      </c>
    </row>
    <row r="82" spans="2:11" ht="12.75">
      <c r="B82" s="18" t="s">
        <v>1459</v>
      </c>
      <c r="C82" s="18" t="s">
        <v>1460</v>
      </c>
      <c r="D82" s="18" t="s">
        <v>1463</v>
      </c>
      <c r="E82" s="19" t="s">
        <v>1464</v>
      </c>
      <c r="F82" s="18" t="s">
        <v>1313</v>
      </c>
      <c r="G82" s="18" t="s">
        <v>1314</v>
      </c>
      <c r="H82" s="18" t="s">
        <v>1315</v>
      </c>
      <c r="I82" s="20">
        <v>20200214</v>
      </c>
      <c r="J82" s="21">
        <v>3980.45</v>
      </c>
      <c r="K82" s="17">
        <v>3980.45</v>
      </c>
    </row>
    <row r="83" spans="2:11" ht="12.75">
      <c r="B83" s="18" t="s">
        <v>405</v>
      </c>
      <c r="C83" s="18" t="s">
        <v>406</v>
      </c>
      <c r="D83" s="18" t="s">
        <v>407</v>
      </c>
      <c r="E83" s="19" t="s">
        <v>408</v>
      </c>
      <c r="F83" s="18" t="s">
        <v>409</v>
      </c>
      <c r="G83" s="18" t="s">
        <v>410</v>
      </c>
      <c r="H83" s="18" t="s">
        <v>411</v>
      </c>
      <c r="I83" s="20">
        <v>20200217</v>
      </c>
      <c r="J83" s="21">
        <v>702.91</v>
      </c>
      <c r="K83" s="17">
        <v>702.91</v>
      </c>
    </row>
    <row r="84" spans="2:11" ht="12.75">
      <c r="B84" s="18" t="s">
        <v>405</v>
      </c>
      <c r="C84" s="18" t="s">
        <v>406</v>
      </c>
      <c r="D84" s="18" t="s">
        <v>412</v>
      </c>
      <c r="E84" s="19" t="s">
        <v>413</v>
      </c>
      <c r="F84" s="18" t="s">
        <v>409</v>
      </c>
      <c r="G84" s="18" t="s">
        <v>410</v>
      </c>
      <c r="H84" s="18" t="s">
        <v>411</v>
      </c>
      <c r="I84" s="20">
        <v>20200217</v>
      </c>
      <c r="J84" s="21">
        <v>1337.57</v>
      </c>
      <c r="K84" s="17">
        <v>1337.57</v>
      </c>
    </row>
    <row r="85" spans="2:11" ht="12.75">
      <c r="B85" s="18" t="s">
        <v>1275</v>
      </c>
      <c r="C85" s="18" t="s">
        <v>1276</v>
      </c>
      <c r="D85" s="18" t="s">
        <v>1277</v>
      </c>
      <c r="E85" s="19" t="s">
        <v>1278</v>
      </c>
      <c r="F85" s="18" t="s">
        <v>1279</v>
      </c>
      <c r="G85" s="18" t="s">
        <v>1280</v>
      </c>
      <c r="H85" s="18" t="s">
        <v>1281</v>
      </c>
      <c r="I85" s="20">
        <v>20200212</v>
      </c>
      <c r="J85" s="21">
        <v>1500</v>
      </c>
      <c r="K85" s="17">
        <v>1500</v>
      </c>
    </row>
    <row r="86" spans="2:11" ht="12.75">
      <c r="B86" s="18" t="s">
        <v>1587</v>
      </c>
      <c r="C86" s="18" t="s">
        <v>1588</v>
      </c>
      <c r="D86" s="18" t="s">
        <v>1589</v>
      </c>
      <c r="E86" s="19" t="s">
        <v>1590</v>
      </c>
      <c r="F86" s="18" t="s">
        <v>1591</v>
      </c>
      <c r="G86" s="18" t="s">
        <v>724</v>
      </c>
      <c r="H86" s="18" t="s">
        <v>725</v>
      </c>
      <c r="I86" s="20">
        <v>20200203</v>
      </c>
      <c r="J86" s="21">
        <v>1397.55</v>
      </c>
      <c r="K86" s="17">
        <v>1397.55</v>
      </c>
    </row>
    <row r="87" spans="2:11" ht="12.75">
      <c r="B87" s="18" t="s">
        <v>1429</v>
      </c>
      <c r="C87" s="18" t="s">
        <v>1430</v>
      </c>
      <c r="D87" s="18" t="s">
        <v>1431</v>
      </c>
      <c r="E87" s="19" t="s">
        <v>16</v>
      </c>
      <c r="F87" s="18" t="s">
        <v>1432</v>
      </c>
      <c r="G87" s="18" t="s">
        <v>1433</v>
      </c>
      <c r="H87" s="18" t="s">
        <v>1434</v>
      </c>
      <c r="I87" s="20">
        <v>20200203</v>
      </c>
      <c r="J87" s="21">
        <v>1983.33</v>
      </c>
      <c r="K87" s="17">
        <v>1983.33</v>
      </c>
    </row>
    <row r="88" spans="2:11" ht="12.75">
      <c r="B88" s="18" t="s">
        <v>1429</v>
      </c>
      <c r="C88" s="18" t="s">
        <v>1430</v>
      </c>
      <c r="D88" s="18" t="s">
        <v>1435</v>
      </c>
      <c r="E88" s="19" t="s">
        <v>1436</v>
      </c>
      <c r="F88" s="18" t="s">
        <v>1301</v>
      </c>
      <c r="G88" s="18" t="s">
        <v>890</v>
      </c>
      <c r="H88" s="18" t="s">
        <v>891</v>
      </c>
      <c r="I88" s="20">
        <v>20200219</v>
      </c>
      <c r="J88" s="21">
        <v>789.59</v>
      </c>
      <c r="K88" s="17">
        <v>789.59</v>
      </c>
    </row>
    <row r="89" spans="2:11" ht="12.75">
      <c r="B89" s="18" t="s">
        <v>885</v>
      </c>
      <c r="C89" s="18" t="s">
        <v>886</v>
      </c>
      <c r="D89" s="18" t="s">
        <v>887</v>
      </c>
      <c r="E89" s="19" t="s">
        <v>888</v>
      </c>
      <c r="F89" s="18" t="s">
        <v>889</v>
      </c>
      <c r="G89" s="18" t="s">
        <v>890</v>
      </c>
      <c r="H89" s="18" t="s">
        <v>891</v>
      </c>
      <c r="I89" s="20">
        <v>20200224</v>
      </c>
      <c r="J89" s="21">
        <v>1187.92</v>
      </c>
      <c r="K89" s="17">
        <v>1187.92</v>
      </c>
    </row>
    <row r="90" spans="2:11" ht="12.75">
      <c r="B90" s="18" t="s">
        <v>885</v>
      </c>
      <c r="C90" s="18" t="s">
        <v>886</v>
      </c>
      <c r="D90" s="18" t="s">
        <v>892</v>
      </c>
      <c r="E90" s="19" t="s">
        <v>893</v>
      </c>
      <c r="F90" s="18" t="s">
        <v>889</v>
      </c>
      <c r="G90" s="18" t="s">
        <v>890</v>
      </c>
      <c r="H90" s="18" t="s">
        <v>891</v>
      </c>
      <c r="I90" s="20">
        <v>20200226</v>
      </c>
      <c r="J90" s="21">
        <v>830.42</v>
      </c>
      <c r="K90" s="17">
        <v>830.42</v>
      </c>
    </row>
    <row r="91" spans="2:11" ht="12.75">
      <c r="B91" s="18" t="s">
        <v>1297</v>
      </c>
      <c r="C91" s="18" t="s">
        <v>1298</v>
      </c>
      <c r="D91" s="18" t="s">
        <v>1299</v>
      </c>
      <c r="E91" s="19" t="s">
        <v>1300</v>
      </c>
      <c r="F91" s="18" t="s">
        <v>1301</v>
      </c>
      <c r="G91" s="18" t="s">
        <v>890</v>
      </c>
      <c r="H91" s="18" t="s">
        <v>891</v>
      </c>
      <c r="I91" s="20">
        <v>20200207</v>
      </c>
      <c r="J91" s="21">
        <v>816</v>
      </c>
      <c r="K91" s="17">
        <v>816</v>
      </c>
    </row>
    <row r="92" spans="2:11" ht="12.75">
      <c r="B92" s="18" t="s">
        <v>444</v>
      </c>
      <c r="C92" s="18" t="s">
        <v>445</v>
      </c>
      <c r="D92" s="18" t="s">
        <v>450</v>
      </c>
      <c r="E92" s="19" t="s">
        <v>451</v>
      </c>
      <c r="F92" s="18" t="s">
        <v>447</v>
      </c>
      <c r="G92" s="18" t="s">
        <v>448</v>
      </c>
      <c r="H92" s="18" t="s">
        <v>449</v>
      </c>
      <c r="I92" s="20">
        <v>20200226</v>
      </c>
      <c r="J92" s="21">
        <v>864.5</v>
      </c>
      <c r="K92" s="17">
        <v>864.5</v>
      </c>
    </row>
    <row r="93" spans="2:11" ht="12.75">
      <c r="B93" s="18" t="s">
        <v>547</v>
      </c>
      <c r="C93" s="18" t="s">
        <v>548</v>
      </c>
      <c r="D93" s="18" t="s">
        <v>549</v>
      </c>
      <c r="E93" s="19" t="s">
        <v>550</v>
      </c>
      <c r="F93" s="18" t="s">
        <v>551</v>
      </c>
      <c r="G93" s="18" t="s">
        <v>552</v>
      </c>
      <c r="H93" s="18" t="s">
        <v>553</v>
      </c>
      <c r="I93" s="20">
        <v>20200224</v>
      </c>
      <c r="J93" s="21">
        <v>6737</v>
      </c>
      <c r="K93" s="17">
        <v>6737</v>
      </c>
    </row>
    <row r="94" spans="2:11" ht="12.75">
      <c r="B94" s="18" t="s">
        <v>1936</v>
      </c>
      <c r="C94" s="18" t="s">
        <v>1937</v>
      </c>
      <c r="D94" s="18" t="s">
        <v>1938</v>
      </c>
      <c r="E94" s="19" t="s">
        <v>1939</v>
      </c>
      <c r="F94" s="18" t="s">
        <v>1940</v>
      </c>
      <c r="G94" s="18" t="s">
        <v>1941</v>
      </c>
      <c r="H94" s="18" t="s">
        <v>1942</v>
      </c>
      <c r="I94" s="20">
        <v>20200226</v>
      </c>
      <c r="J94" s="21">
        <v>2213.58</v>
      </c>
      <c r="K94" s="17">
        <v>2213.58</v>
      </c>
    </row>
    <row r="95" spans="2:11" ht="12.75">
      <c r="B95" s="18" t="s">
        <v>939</v>
      </c>
      <c r="C95" s="18" t="s">
        <v>940</v>
      </c>
      <c r="D95" s="18" t="s">
        <v>941</v>
      </c>
      <c r="E95" s="19" t="s">
        <v>942</v>
      </c>
      <c r="F95" s="18" t="s">
        <v>943</v>
      </c>
      <c r="G95" s="18" t="s">
        <v>944</v>
      </c>
      <c r="H95" s="18" t="s">
        <v>945</v>
      </c>
      <c r="I95" s="20">
        <v>20200212</v>
      </c>
      <c r="J95" s="21">
        <v>2052.7</v>
      </c>
      <c r="K95" s="17">
        <v>2052.7</v>
      </c>
    </row>
    <row r="96" spans="2:11" ht="12.75">
      <c r="B96" s="18" t="s">
        <v>291</v>
      </c>
      <c r="C96" s="18" t="s">
        <v>292</v>
      </c>
      <c r="D96" s="18" t="s">
        <v>1799</v>
      </c>
      <c r="E96" s="19" t="s">
        <v>294</v>
      </c>
      <c r="F96" s="18" t="s">
        <v>1800</v>
      </c>
      <c r="G96" s="18" t="s">
        <v>1790</v>
      </c>
      <c r="H96" s="18" t="s">
        <v>1791</v>
      </c>
      <c r="I96" s="20">
        <v>20200221</v>
      </c>
      <c r="J96" s="21">
        <v>762.5</v>
      </c>
      <c r="K96" s="17">
        <v>762.5</v>
      </c>
    </row>
    <row r="97" spans="2:11" ht="12.75">
      <c r="B97" s="18" t="s">
        <v>291</v>
      </c>
      <c r="C97" s="18" t="s">
        <v>292</v>
      </c>
      <c r="D97" s="18" t="s">
        <v>1801</v>
      </c>
      <c r="E97" s="19" t="s">
        <v>294</v>
      </c>
      <c r="F97" s="18" t="s">
        <v>1802</v>
      </c>
      <c r="G97" s="18" t="s">
        <v>1790</v>
      </c>
      <c r="H97" s="18" t="s">
        <v>1791</v>
      </c>
      <c r="I97" s="20">
        <v>20200203</v>
      </c>
      <c r="J97" s="21">
        <v>1562.5</v>
      </c>
      <c r="K97" s="17">
        <v>1562.5</v>
      </c>
    </row>
    <row r="98" spans="2:11" ht="12.75">
      <c r="B98" s="18" t="s">
        <v>291</v>
      </c>
      <c r="C98" s="18" t="s">
        <v>292</v>
      </c>
      <c r="D98" s="18" t="s">
        <v>1803</v>
      </c>
      <c r="E98" s="19" t="s">
        <v>294</v>
      </c>
      <c r="F98" s="18" t="s">
        <v>1800</v>
      </c>
      <c r="G98" s="18" t="s">
        <v>1790</v>
      </c>
      <c r="H98" s="18" t="s">
        <v>1791</v>
      </c>
      <c r="I98" s="20">
        <v>20200217</v>
      </c>
      <c r="J98" s="21">
        <v>650</v>
      </c>
      <c r="K98" s="17">
        <v>650</v>
      </c>
    </row>
    <row r="99" spans="2:11" ht="12.75">
      <c r="B99" s="18" t="s">
        <v>291</v>
      </c>
      <c r="C99" s="18" t="s">
        <v>292</v>
      </c>
      <c r="D99" s="18" t="s">
        <v>293</v>
      </c>
      <c r="E99" s="19" t="s">
        <v>294</v>
      </c>
      <c r="F99" s="18" t="s">
        <v>295</v>
      </c>
      <c r="G99" s="18" t="s">
        <v>296</v>
      </c>
      <c r="H99" s="18" t="s">
        <v>297</v>
      </c>
      <c r="I99" s="20">
        <v>20200217</v>
      </c>
      <c r="J99" s="21">
        <v>1312.5</v>
      </c>
      <c r="K99" s="17">
        <v>1312.5</v>
      </c>
    </row>
    <row r="100" spans="2:11" ht="12.75">
      <c r="B100" s="18" t="s">
        <v>291</v>
      </c>
      <c r="C100" s="18" t="s">
        <v>292</v>
      </c>
      <c r="D100" s="18" t="s">
        <v>1804</v>
      </c>
      <c r="E100" s="19" t="s">
        <v>294</v>
      </c>
      <c r="F100" s="18" t="s">
        <v>1800</v>
      </c>
      <c r="G100" s="18" t="s">
        <v>1790</v>
      </c>
      <c r="H100" s="18" t="s">
        <v>1791</v>
      </c>
      <c r="I100" s="20">
        <v>20200217</v>
      </c>
      <c r="J100" s="21">
        <v>916</v>
      </c>
      <c r="K100" s="17">
        <v>916</v>
      </c>
    </row>
    <row r="101" spans="2:11" ht="12.75">
      <c r="B101" s="18" t="s">
        <v>291</v>
      </c>
      <c r="C101" s="18" t="s">
        <v>292</v>
      </c>
      <c r="D101" s="18" t="s">
        <v>1805</v>
      </c>
      <c r="E101" s="19" t="s">
        <v>294</v>
      </c>
      <c r="F101" s="18" t="s">
        <v>1800</v>
      </c>
      <c r="G101" s="18" t="s">
        <v>1790</v>
      </c>
      <c r="H101" s="18" t="s">
        <v>1791</v>
      </c>
      <c r="I101" s="20">
        <v>20200224</v>
      </c>
      <c r="J101" s="21">
        <v>1500</v>
      </c>
      <c r="K101" s="17">
        <v>1500</v>
      </c>
    </row>
    <row r="102" spans="2:11" ht="12.75">
      <c r="B102" s="18" t="s">
        <v>291</v>
      </c>
      <c r="C102" s="18" t="s">
        <v>292</v>
      </c>
      <c r="D102" s="18" t="s">
        <v>1806</v>
      </c>
      <c r="E102" s="19" t="s">
        <v>294</v>
      </c>
      <c r="F102" s="18" t="s">
        <v>1807</v>
      </c>
      <c r="G102" s="18" t="s">
        <v>1790</v>
      </c>
      <c r="H102" s="18" t="s">
        <v>1791</v>
      </c>
      <c r="I102" s="20">
        <v>20200217</v>
      </c>
      <c r="J102" s="21">
        <v>1259</v>
      </c>
      <c r="K102" s="17">
        <v>1259</v>
      </c>
    </row>
    <row r="103" spans="2:11" ht="12.75">
      <c r="B103" s="18" t="s">
        <v>291</v>
      </c>
      <c r="C103" s="18" t="s">
        <v>292</v>
      </c>
      <c r="D103" s="18" t="s">
        <v>1808</v>
      </c>
      <c r="E103" s="19" t="s">
        <v>294</v>
      </c>
      <c r="F103" s="18" t="s">
        <v>1800</v>
      </c>
      <c r="G103" s="18" t="s">
        <v>1790</v>
      </c>
      <c r="H103" s="18" t="s">
        <v>1791</v>
      </c>
      <c r="I103" s="20">
        <v>20200221</v>
      </c>
      <c r="J103" s="21">
        <v>933</v>
      </c>
      <c r="K103" s="17">
        <v>933</v>
      </c>
    </row>
    <row r="104" spans="2:11" ht="12.75">
      <c r="B104" s="18" t="s">
        <v>291</v>
      </c>
      <c r="C104" s="18" t="s">
        <v>292</v>
      </c>
      <c r="D104" s="18" t="s">
        <v>1809</v>
      </c>
      <c r="E104" s="19" t="s">
        <v>294</v>
      </c>
      <c r="F104" s="18" t="s">
        <v>1800</v>
      </c>
      <c r="G104" s="18" t="s">
        <v>1790</v>
      </c>
      <c r="H104" s="18" t="s">
        <v>1791</v>
      </c>
      <c r="I104" s="20">
        <v>20200226</v>
      </c>
      <c r="J104" s="21">
        <v>1262</v>
      </c>
      <c r="K104" s="17">
        <v>1262</v>
      </c>
    </row>
    <row r="105" spans="2:11" ht="12.75">
      <c r="B105" s="18" t="s">
        <v>291</v>
      </c>
      <c r="C105" s="18" t="s">
        <v>292</v>
      </c>
      <c r="D105" s="18" t="s">
        <v>298</v>
      </c>
      <c r="E105" s="19" t="s">
        <v>294</v>
      </c>
      <c r="F105" s="18" t="s">
        <v>295</v>
      </c>
      <c r="G105" s="18" t="s">
        <v>296</v>
      </c>
      <c r="H105" s="18" t="s">
        <v>297</v>
      </c>
      <c r="I105" s="20">
        <v>20200228</v>
      </c>
      <c r="J105" s="21">
        <v>927.5</v>
      </c>
      <c r="K105" s="17">
        <v>927.5</v>
      </c>
    </row>
    <row r="106" spans="2:11" ht="12.75">
      <c r="B106" s="18" t="s">
        <v>291</v>
      </c>
      <c r="C106" s="18" t="s">
        <v>292</v>
      </c>
      <c r="D106" s="18" t="s">
        <v>299</v>
      </c>
      <c r="E106" s="19" t="s">
        <v>294</v>
      </c>
      <c r="F106" s="18" t="s">
        <v>295</v>
      </c>
      <c r="G106" s="18" t="s">
        <v>296</v>
      </c>
      <c r="H106" s="18" t="s">
        <v>297</v>
      </c>
      <c r="I106" s="20">
        <v>20200226</v>
      </c>
      <c r="J106" s="21">
        <v>2197.5</v>
      </c>
      <c r="K106" s="17">
        <v>2197.5</v>
      </c>
    </row>
    <row r="107" spans="2:11" ht="12.75">
      <c r="B107" s="18" t="s">
        <v>291</v>
      </c>
      <c r="C107" s="18" t="s">
        <v>292</v>
      </c>
      <c r="D107" s="18" t="s">
        <v>1810</v>
      </c>
      <c r="E107" s="19" t="s">
        <v>294</v>
      </c>
      <c r="F107" s="18" t="s">
        <v>1800</v>
      </c>
      <c r="G107" s="18" t="s">
        <v>1790</v>
      </c>
      <c r="H107" s="18" t="s">
        <v>1791</v>
      </c>
      <c r="I107" s="20">
        <v>20200226</v>
      </c>
      <c r="J107" s="21">
        <v>1000</v>
      </c>
      <c r="K107" s="17">
        <v>1000</v>
      </c>
    </row>
    <row r="108" spans="2:11" ht="12.75">
      <c r="B108" s="18" t="s">
        <v>291</v>
      </c>
      <c r="C108" s="18" t="s">
        <v>292</v>
      </c>
      <c r="D108" s="18" t="s">
        <v>1811</v>
      </c>
      <c r="E108" s="19" t="s">
        <v>294</v>
      </c>
      <c r="F108" s="18" t="s">
        <v>1800</v>
      </c>
      <c r="G108" s="18" t="s">
        <v>1790</v>
      </c>
      <c r="H108" s="18" t="s">
        <v>1791</v>
      </c>
      <c r="I108" s="20">
        <v>20200226</v>
      </c>
      <c r="J108" s="21">
        <v>729.5</v>
      </c>
      <c r="K108" s="17">
        <v>729.5</v>
      </c>
    </row>
    <row r="109" spans="2:11" ht="12.75">
      <c r="B109" s="18" t="s">
        <v>850</v>
      </c>
      <c r="C109" s="18" t="s">
        <v>851</v>
      </c>
      <c r="D109" s="18" t="s">
        <v>852</v>
      </c>
      <c r="E109" s="19" t="s">
        <v>853</v>
      </c>
      <c r="F109" s="18" t="s">
        <v>854</v>
      </c>
      <c r="G109" s="18" t="s">
        <v>855</v>
      </c>
      <c r="H109" s="18" t="s">
        <v>856</v>
      </c>
      <c r="I109" s="20">
        <v>20200203</v>
      </c>
      <c r="J109" s="21">
        <v>1120</v>
      </c>
      <c r="K109" s="17">
        <v>1120</v>
      </c>
    </row>
    <row r="110" spans="2:11" ht="12.75">
      <c r="B110" s="18" t="s">
        <v>1825</v>
      </c>
      <c r="C110" s="18" t="s">
        <v>1826</v>
      </c>
      <c r="D110" s="18" t="s">
        <v>1827</v>
      </c>
      <c r="E110" s="19" t="s">
        <v>1828</v>
      </c>
      <c r="F110" s="18" t="s">
        <v>1829</v>
      </c>
      <c r="G110" s="18" t="s">
        <v>1830</v>
      </c>
      <c r="H110" s="18" t="s">
        <v>1831</v>
      </c>
      <c r="I110" s="20">
        <v>20200226</v>
      </c>
      <c r="J110" s="21">
        <v>3070</v>
      </c>
      <c r="K110" s="17">
        <v>3070</v>
      </c>
    </row>
    <row r="111" spans="2:11" ht="12.75">
      <c r="B111" s="18" t="s">
        <v>1580</v>
      </c>
      <c r="C111" s="18" t="s">
        <v>1581</v>
      </c>
      <c r="D111" s="18" t="s">
        <v>1582</v>
      </c>
      <c r="E111" s="19" t="s">
        <v>1583</v>
      </c>
      <c r="F111" s="18" t="s">
        <v>1289</v>
      </c>
      <c r="G111" s="18" t="s">
        <v>1290</v>
      </c>
      <c r="H111" s="18" t="s">
        <v>1291</v>
      </c>
      <c r="I111" s="20">
        <v>20200217</v>
      </c>
      <c r="J111" s="21">
        <v>3480</v>
      </c>
      <c r="K111" s="17">
        <v>3480</v>
      </c>
    </row>
    <row r="112" spans="2:11" ht="12.75">
      <c r="B112" s="18" t="s">
        <v>1177</v>
      </c>
      <c r="C112" s="18" t="s">
        <v>1178</v>
      </c>
      <c r="D112" s="18" t="s">
        <v>1179</v>
      </c>
      <c r="E112" s="19" t="s">
        <v>1180</v>
      </c>
      <c r="F112" s="18" t="s">
        <v>1181</v>
      </c>
      <c r="G112" s="18" t="s">
        <v>479</v>
      </c>
      <c r="H112" s="18" t="s">
        <v>480</v>
      </c>
      <c r="I112" s="20">
        <v>20200203</v>
      </c>
      <c r="J112" s="21">
        <v>17311.55</v>
      </c>
      <c r="K112" s="17">
        <v>17311.55</v>
      </c>
    </row>
    <row r="113" spans="2:11" ht="12.75">
      <c r="B113" s="18" t="s">
        <v>903</v>
      </c>
      <c r="C113" s="18" t="s">
        <v>904</v>
      </c>
      <c r="D113" s="18" t="s">
        <v>905</v>
      </c>
      <c r="E113" s="19" t="s">
        <v>906</v>
      </c>
      <c r="F113" s="18" t="s">
        <v>782</v>
      </c>
      <c r="G113" s="18" t="s">
        <v>783</v>
      </c>
      <c r="H113" s="18" t="s">
        <v>784</v>
      </c>
      <c r="I113" s="20">
        <v>20200228</v>
      </c>
      <c r="J113" s="21">
        <v>500</v>
      </c>
      <c r="K113" s="17">
        <v>500</v>
      </c>
    </row>
    <row r="114" spans="2:11" ht="12.75">
      <c r="B114" s="18" t="s">
        <v>964</v>
      </c>
      <c r="C114" s="18" t="s">
        <v>965</v>
      </c>
      <c r="D114" s="18" t="s">
        <v>966</v>
      </c>
      <c r="E114" s="19" t="s">
        <v>967</v>
      </c>
      <c r="F114" s="18" t="s">
        <v>968</v>
      </c>
      <c r="G114" s="18" t="s">
        <v>837</v>
      </c>
      <c r="H114" s="18" t="s">
        <v>838</v>
      </c>
      <c r="I114" s="20">
        <v>20200207</v>
      </c>
      <c r="J114" s="21">
        <v>627.35</v>
      </c>
      <c r="K114" s="17">
        <v>627.35</v>
      </c>
    </row>
    <row r="115" spans="2:11" ht="12.75">
      <c r="B115" s="18" t="s">
        <v>55</v>
      </c>
      <c r="C115" s="18" t="s">
        <v>56</v>
      </c>
      <c r="D115" s="18" t="s">
        <v>1078</v>
      </c>
      <c r="E115" s="19" t="s">
        <v>1079</v>
      </c>
      <c r="F115" s="18" t="s">
        <v>1080</v>
      </c>
      <c r="G115" s="18" t="s">
        <v>1081</v>
      </c>
      <c r="H115" s="18" t="s">
        <v>1082</v>
      </c>
      <c r="I115" s="20">
        <v>20200214</v>
      </c>
      <c r="J115" s="21">
        <v>4025.98</v>
      </c>
      <c r="K115" s="17">
        <v>4025.98</v>
      </c>
    </row>
    <row r="116" spans="2:11" ht="12.75">
      <c r="B116" s="18" t="s">
        <v>55</v>
      </c>
      <c r="C116" s="18" t="s">
        <v>56</v>
      </c>
      <c r="D116" s="18" t="s">
        <v>1083</v>
      </c>
      <c r="E116" s="19" t="s">
        <v>1084</v>
      </c>
      <c r="F116" s="18" t="s">
        <v>1080</v>
      </c>
      <c r="G116" s="18" t="s">
        <v>1081</v>
      </c>
      <c r="H116" s="18" t="s">
        <v>1082</v>
      </c>
      <c r="I116" s="20">
        <v>20200228</v>
      </c>
      <c r="J116" s="21">
        <v>4047.48</v>
      </c>
      <c r="K116" s="17">
        <v>4047.48</v>
      </c>
    </row>
    <row r="117" spans="2:11" ht="12.75">
      <c r="B117" s="18" t="s">
        <v>55</v>
      </c>
      <c r="C117" s="18" t="s">
        <v>56</v>
      </c>
      <c r="D117" s="18" t="s">
        <v>57</v>
      </c>
      <c r="E117" s="19" t="s">
        <v>58</v>
      </c>
      <c r="F117" s="18" t="s">
        <v>59</v>
      </c>
      <c r="G117" s="18" t="s">
        <v>60</v>
      </c>
      <c r="H117" s="18" t="s">
        <v>61</v>
      </c>
      <c r="I117" s="20">
        <v>20200217</v>
      </c>
      <c r="J117" s="21">
        <v>30699.92</v>
      </c>
      <c r="K117" s="17">
        <v>30699.92</v>
      </c>
    </row>
    <row r="118" spans="2:11" ht="12.75">
      <c r="B118" s="18" t="s">
        <v>94</v>
      </c>
      <c r="C118" s="18" t="s">
        <v>95</v>
      </c>
      <c r="D118" s="18" t="s">
        <v>96</v>
      </c>
      <c r="E118" s="19" t="s">
        <v>97</v>
      </c>
      <c r="F118" s="18" t="s">
        <v>98</v>
      </c>
      <c r="G118" s="18" t="s">
        <v>99</v>
      </c>
      <c r="H118" s="18" t="s">
        <v>100</v>
      </c>
      <c r="I118" s="20">
        <v>20200228</v>
      </c>
      <c r="J118" s="21">
        <v>687.34</v>
      </c>
      <c r="K118" s="17">
        <v>687.34</v>
      </c>
    </row>
    <row r="119" spans="2:11" ht="12.75">
      <c r="B119" s="18" t="s">
        <v>38</v>
      </c>
      <c r="C119" s="18" t="s">
        <v>39</v>
      </c>
      <c r="D119" s="18" t="s">
        <v>40</v>
      </c>
      <c r="E119" s="19" t="s">
        <v>41</v>
      </c>
      <c r="F119" s="18" t="s">
        <v>7</v>
      </c>
      <c r="G119" s="18" t="s">
        <v>8</v>
      </c>
      <c r="H119" s="18" t="s">
        <v>9</v>
      </c>
      <c r="I119" s="20">
        <v>20200203</v>
      </c>
      <c r="J119" s="21">
        <v>605.68</v>
      </c>
      <c r="K119" s="17">
        <v>598.56</v>
      </c>
    </row>
    <row r="120" spans="2:11" ht="12.75">
      <c r="B120" s="18" t="s">
        <v>38</v>
      </c>
      <c r="C120" s="18" t="s">
        <v>39</v>
      </c>
      <c r="D120" s="18" t="s">
        <v>40</v>
      </c>
      <c r="E120" s="19" t="s">
        <v>41</v>
      </c>
      <c r="F120" s="18" t="s">
        <v>10</v>
      </c>
      <c r="G120" s="18" t="s">
        <v>11</v>
      </c>
      <c r="H120" s="18" t="s">
        <v>12</v>
      </c>
      <c r="I120" s="20">
        <v>20200203</v>
      </c>
      <c r="J120" s="21">
        <v>0</v>
      </c>
      <c r="K120" s="17">
        <v>7.12</v>
      </c>
    </row>
    <row r="121" spans="2:11" ht="12.75">
      <c r="B121" s="18" t="s">
        <v>38</v>
      </c>
      <c r="C121" s="18" t="s">
        <v>39</v>
      </c>
      <c r="D121" s="18" t="s">
        <v>42</v>
      </c>
      <c r="E121" s="19" t="s">
        <v>43</v>
      </c>
      <c r="F121" s="18" t="s">
        <v>7</v>
      </c>
      <c r="G121" s="18" t="s">
        <v>8</v>
      </c>
      <c r="H121" s="18" t="s">
        <v>9</v>
      </c>
      <c r="I121" s="20">
        <v>20200210</v>
      </c>
      <c r="J121" s="21">
        <v>2116.07</v>
      </c>
      <c r="K121" s="17">
        <v>2116.0699999999997</v>
      </c>
    </row>
    <row r="122" spans="2:11" ht="12.75">
      <c r="B122" s="18" t="s">
        <v>1067</v>
      </c>
      <c r="C122" s="18" t="s">
        <v>1068</v>
      </c>
      <c r="D122" s="18" t="s">
        <v>1069</v>
      </c>
      <c r="E122" s="19" t="s">
        <v>1070</v>
      </c>
      <c r="F122" s="18" t="s">
        <v>1071</v>
      </c>
      <c r="G122" s="18" t="s">
        <v>479</v>
      </c>
      <c r="H122" s="18" t="s">
        <v>480</v>
      </c>
      <c r="I122" s="20">
        <v>20200217</v>
      </c>
      <c r="J122" s="21">
        <v>10029.52</v>
      </c>
      <c r="K122" s="17">
        <v>10029.52</v>
      </c>
    </row>
    <row r="123" spans="2:11" ht="12.75">
      <c r="B123" s="18" t="s">
        <v>1067</v>
      </c>
      <c r="C123" s="18" t="s">
        <v>1068</v>
      </c>
      <c r="D123" s="18" t="s">
        <v>1072</v>
      </c>
      <c r="E123" s="19" t="s">
        <v>1073</v>
      </c>
      <c r="F123" s="18" t="s">
        <v>1066</v>
      </c>
      <c r="G123" s="18" t="s">
        <v>598</v>
      </c>
      <c r="H123" s="18" t="s">
        <v>599</v>
      </c>
      <c r="I123" s="20">
        <v>20200217</v>
      </c>
      <c r="J123" s="21">
        <v>4893</v>
      </c>
      <c r="K123" s="17">
        <v>4893</v>
      </c>
    </row>
    <row r="124" spans="2:11" ht="12.75">
      <c r="B124" s="18" t="s">
        <v>1067</v>
      </c>
      <c r="C124" s="18" t="s">
        <v>1068</v>
      </c>
      <c r="D124" s="18" t="s">
        <v>1074</v>
      </c>
      <c r="E124" s="19" t="s">
        <v>1075</v>
      </c>
      <c r="F124" s="18" t="s">
        <v>1071</v>
      </c>
      <c r="G124" s="18" t="s">
        <v>479</v>
      </c>
      <c r="H124" s="18" t="s">
        <v>480</v>
      </c>
      <c r="I124" s="20">
        <v>20200217</v>
      </c>
      <c r="J124" s="21">
        <v>3609.61</v>
      </c>
      <c r="K124" s="17">
        <v>3609.61</v>
      </c>
    </row>
    <row r="125" spans="2:11" ht="12.75">
      <c r="B125" s="18" t="s">
        <v>1067</v>
      </c>
      <c r="C125" s="18" t="s">
        <v>1068</v>
      </c>
      <c r="D125" s="18" t="s">
        <v>1076</v>
      </c>
      <c r="E125" s="19" t="s">
        <v>1077</v>
      </c>
      <c r="F125" s="18" t="s">
        <v>1066</v>
      </c>
      <c r="G125" s="18" t="s">
        <v>598</v>
      </c>
      <c r="H125" s="18" t="s">
        <v>599</v>
      </c>
      <c r="I125" s="20">
        <v>20200217</v>
      </c>
      <c r="J125" s="21">
        <v>6364</v>
      </c>
      <c r="K125" s="17">
        <v>6364</v>
      </c>
    </row>
    <row r="126" spans="2:11" ht="12.75">
      <c r="B126" s="18" t="s">
        <v>1762</v>
      </c>
      <c r="C126" s="18" t="s">
        <v>1763</v>
      </c>
      <c r="D126" s="18" t="s">
        <v>1764</v>
      </c>
      <c r="E126" s="19" t="s">
        <v>1765</v>
      </c>
      <c r="F126" s="18" t="s">
        <v>1766</v>
      </c>
      <c r="G126" s="18" t="s">
        <v>1767</v>
      </c>
      <c r="H126" s="18" t="s">
        <v>1768</v>
      </c>
      <c r="I126" s="20">
        <v>20200205</v>
      </c>
      <c r="J126" s="21">
        <v>4787.56</v>
      </c>
      <c r="K126" s="17">
        <v>4787.56</v>
      </c>
    </row>
    <row r="127" spans="2:11" ht="12.75">
      <c r="B127" s="18" t="s">
        <v>973</v>
      </c>
      <c r="C127" s="18" t="s">
        <v>974</v>
      </c>
      <c r="D127" s="18" t="s">
        <v>975</v>
      </c>
      <c r="E127" s="19" t="s">
        <v>976</v>
      </c>
      <c r="F127" s="18" t="s">
        <v>977</v>
      </c>
      <c r="G127" s="18" t="s">
        <v>978</v>
      </c>
      <c r="H127" s="18" t="s">
        <v>979</v>
      </c>
      <c r="I127" s="20">
        <v>20200228</v>
      </c>
      <c r="J127" s="21">
        <v>1171.21</v>
      </c>
      <c r="K127" s="17">
        <v>1171.21</v>
      </c>
    </row>
    <row r="128" spans="2:11" ht="12.75">
      <c r="B128" s="18" t="s">
        <v>457</v>
      </c>
      <c r="C128" s="18" t="s">
        <v>458</v>
      </c>
      <c r="D128" s="18" t="s">
        <v>459</v>
      </c>
      <c r="E128" s="19" t="s">
        <v>460</v>
      </c>
      <c r="F128" s="18" t="s">
        <v>461</v>
      </c>
      <c r="G128" s="18" t="s">
        <v>53</v>
      </c>
      <c r="H128" s="18" t="s">
        <v>54</v>
      </c>
      <c r="I128" s="20">
        <v>20200226</v>
      </c>
      <c r="J128" s="21">
        <v>2660.17</v>
      </c>
      <c r="K128" s="17">
        <v>2660.17</v>
      </c>
    </row>
    <row r="129" spans="2:11" ht="12.75">
      <c r="B129" s="18" t="s">
        <v>457</v>
      </c>
      <c r="C129" s="18" t="s">
        <v>458</v>
      </c>
      <c r="D129" s="18" t="s">
        <v>1780</v>
      </c>
      <c r="E129" s="19" t="s">
        <v>1781</v>
      </c>
      <c r="F129" s="18" t="s">
        <v>1782</v>
      </c>
      <c r="G129" s="18" t="s">
        <v>53</v>
      </c>
      <c r="H129" s="18" t="s">
        <v>54</v>
      </c>
      <c r="I129" s="20">
        <v>20200210</v>
      </c>
      <c r="J129" s="21">
        <v>623.7</v>
      </c>
      <c r="K129" s="17">
        <v>623.7</v>
      </c>
    </row>
    <row r="130" spans="2:11" ht="12.75">
      <c r="B130" s="18" t="s">
        <v>457</v>
      </c>
      <c r="C130" s="18" t="s">
        <v>458</v>
      </c>
      <c r="D130" s="18" t="s">
        <v>462</v>
      </c>
      <c r="E130" s="19" t="s">
        <v>463</v>
      </c>
      <c r="F130" s="18" t="s">
        <v>464</v>
      </c>
      <c r="G130" s="18" t="s">
        <v>465</v>
      </c>
      <c r="H130" s="18" t="s">
        <v>466</v>
      </c>
      <c r="I130" s="20">
        <v>20200226</v>
      </c>
      <c r="J130" s="21">
        <v>3557.34</v>
      </c>
      <c r="K130" s="17">
        <v>3557.34</v>
      </c>
    </row>
    <row r="131" spans="2:11" ht="12.75">
      <c r="B131" s="18" t="s">
        <v>457</v>
      </c>
      <c r="C131" s="18" t="s">
        <v>458</v>
      </c>
      <c r="D131" s="18" t="s">
        <v>467</v>
      </c>
      <c r="E131" s="19" t="s">
        <v>468</v>
      </c>
      <c r="F131" s="18" t="s">
        <v>469</v>
      </c>
      <c r="G131" s="18" t="s">
        <v>465</v>
      </c>
      <c r="H131" s="18" t="s">
        <v>466</v>
      </c>
      <c r="I131" s="20">
        <v>20200226</v>
      </c>
      <c r="J131" s="21">
        <v>509.87</v>
      </c>
      <c r="K131" s="17">
        <v>509.87</v>
      </c>
    </row>
    <row r="132" spans="2:11" ht="12.75">
      <c r="B132" s="18" t="s">
        <v>457</v>
      </c>
      <c r="C132" s="18" t="s">
        <v>458</v>
      </c>
      <c r="D132" s="18" t="s">
        <v>470</v>
      </c>
      <c r="E132" s="19" t="s">
        <v>471</v>
      </c>
      <c r="F132" s="18" t="s">
        <v>472</v>
      </c>
      <c r="G132" s="18" t="s">
        <v>53</v>
      </c>
      <c r="H132" s="18" t="s">
        <v>54</v>
      </c>
      <c r="I132" s="20">
        <v>20200226</v>
      </c>
      <c r="J132" s="21">
        <v>6049.06</v>
      </c>
      <c r="K132" s="17">
        <v>6049.06</v>
      </c>
    </row>
    <row r="133" spans="2:11" ht="12.75">
      <c r="B133" s="18" t="s">
        <v>926</v>
      </c>
      <c r="C133" s="18" t="s">
        <v>927</v>
      </c>
      <c r="D133" s="18" t="s">
        <v>928</v>
      </c>
      <c r="E133" s="19" t="s">
        <v>929</v>
      </c>
      <c r="F133" s="18" t="s">
        <v>930</v>
      </c>
      <c r="G133" s="18" t="s">
        <v>931</v>
      </c>
      <c r="H133" s="18" t="s">
        <v>932</v>
      </c>
      <c r="I133" s="20">
        <v>20200203</v>
      </c>
      <c r="J133" s="21">
        <v>1575</v>
      </c>
      <c r="K133" s="17">
        <v>1575</v>
      </c>
    </row>
    <row r="134" spans="2:11" ht="12.75">
      <c r="B134" s="18" t="s">
        <v>313</v>
      </c>
      <c r="C134" s="18" t="s">
        <v>314</v>
      </c>
      <c r="D134" s="18" t="s">
        <v>315</v>
      </c>
      <c r="E134" s="19" t="s">
        <v>316</v>
      </c>
      <c r="F134" s="18" t="s">
        <v>317</v>
      </c>
      <c r="G134" s="18" t="s">
        <v>318</v>
      </c>
      <c r="H134" s="18" t="s">
        <v>319</v>
      </c>
      <c r="I134" s="20">
        <v>20200212</v>
      </c>
      <c r="J134" s="21">
        <v>5635</v>
      </c>
      <c r="K134" s="17">
        <v>5635</v>
      </c>
    </row>
    <row r="135" spans="2:11" ht="12.75">
      <c r="B135" s="18" t="s">
        <v>313</v>
      </c>
      <c r="C135" s="18" t="s">
        <v>314</v>
      </c>
      <c r="D135" s="18" t="s">
        <v>320</v>
      </c>
      <c r="E135" s="19" t="s">
        <v>321</v>
      </c>
      <c r="F135" s="18" t="s">
        <v>322</v>
      </c>
      <c r="G135" s="18" t="s">
        <v>318</v>
      </c>
      <c r="H135" s="18" t="s">
        <v>319</v>
      </c>
      <c r="I135" s="20">
        <v>20200212</v>
      </c>
      <c r="J135" s="21">
        <v>2525</v>
      </c>
      <c r="K135" s="17">
        <v>2525</v>
      </c>
    </row>
    <row r="136" spans="2:11" ht="12.75">
      <c r="B136" s="18" t="s">
        <v>313</v>
      </c>
      <c r="C136" s="18" t="s">
        <v>314</v>
      </c>
      <c r="D136" s="18" t="s">
        <v>350</v>
      </c>
      <c r="E136" s="19" t="s">
        <v>351</v>
      </c>
      <c r="F136" s="18" t="s">
        <v>352</v>
      </c>
      <c r="G136" s="18" t="s">
        <v>318</v>
      </c>
      <c r="H136" s="18" t="s">
        <v>319</v>
      </c>
      <c r="I136" s="20">
        <v>20200210</v>
      </c>
      <c r="J136" s="21">
        <v>5240</v>
      </c>
      <c r="K136" s="17">
        <v>3240</v>
      </c>
    </row>
    <row r="137" spans="2:11" ht="12.75">
      <c r="B137" s="18" t="s">
        <v>313</v>
      </c>
      <c r="C137" s="18" t="s">
        <v>314</v>
      </c>
      <c r="D137" s="18" t="s">
        <v>350</v>
      </c>
      <c r="E137" s="19" t="s">
        <v>351</v>
      </c>
      <c r="F137" s="18" t="s">
        <v>353</v>
      </c>
      <c r="G137" s="18" t="s">
        <v>318</v>
      </c>
      <c r="H137" s="18" t="s">
        <v>319</v>
      </c>
      <c r="I137" s="20">
        <v>20200210</v>
      </c>
      <c r="J137" s="21">
        <v>0</v>
      </c>
      <c r="K137" s="17">
        <v>2000</v>
      </c>
    </row>
    <row r="138" spans="2:11" ht="12.75">
      <c r="B138" s="18" t="s">
        <v>379</v>
      </c>
      <c r="C138" s="18" t="s">
        <v>380</v>
      </c>
      <c r="D138" s="18" t="s">
        <v>933</v>
      </c>
      <c r="E138" s="19" t="s">
        <v>934</v>
      </c>
      <c r="F138" s="18" t="s">
        <v>935</v>
      </c>
      <c r="G138" s="18" t="s">
        <v>479</v>
      </c>
      <c r="H138" s="18" t="s">
        <v>480</v>
      </c>
      <c r="I138" s="20">
        <v>20200217</v>
      </c>
      <c r="J138" s="21">
        <v>1722</v>
      </c>
      <c r="K138" s="17">
        <v>1722</v>
      </c>
    </row>
    <row r="139" spans="2:11" ht="12.75">
      <c r="B139" s="18" t="s">
        <v>379</v>
      </c>
      <c r="C139" s="18" t="s">
        <v>380</v>
      </c>
      <c r="D139" s="18" t="s">
        <v>936</v>
      </c>
      <c r="E139" s="19" t="s">
        <v>937</v>
      </c>
      <c r="F139" s="18" t="s">
        <v>938</v>
      </c>
      <c r="G139" s="18" t="s">
        <v>369</v>
      </c>
      <c r="H139" s="18" t="s">
        <v>370</v>
      </c>
      <c r="I139" s="20">
        <v>20200226</v>
      </c>
      <c r="J139" s="21">
        <v>21315.45</v>
      </c>
      <c r="K139" s="17">
        <v>21315.45</v>
      </c>
    </row>
    <row r="140" spans="2:11" ht="12.75">
      <c r="B140" s="18" t="s">
        <v>379</v>
      </c>
      <c r="C140" s="18" t="s">
        <v>380</v>
      </c>
      <c r="D140" s="18" t="s">
        <v>1776</v>
      </c>
      <c r="E140" s="19" t="s">
        <v>1777</v>
      </c>
      <c r="F140" s="18" t="s">
        <v>1778</v>
      </c>
      <c r="G140" s="18" t="s">
        <v>369</v>
      </c>
      <c r="H140" s="18" t="s">
        <v>370</v>
      </c>
      <c r="I140" s="20">
        <v>20200226</v>
      </c>
      <c r="J140" s="21">
        <v>15826.73</v>
      </c>
      <c r="K140" s="17">
        <v>15826.73</v>
      </c>
    </row>
    <row r="141" spans="2:11" ht="12.75">
      <c r="B141" s="18" t="s">
        <v>379</v>
      </c>
      <c r="C141" s="18" t="s">
        <v>380</v>
      </c>
      <c r="D141" s="18" t="s">
        <v>381</v>
      </c>
      <c r="E141" s="19" t="s">
        <v>382</v>
      </c>
      <c r="F141" s="18" t="s">
        <v>383</v>
      </c>
      <c r="G141" s="18" t="s">
        <v>384</v>
      </c>
      <c r="H141" s="18" t="s">
        <v>385</v>
      </c>
      <c r="I141" s="20">
        <v>20200226</v>
      </c>
      <c r="J141" s="21">
        <v>1687.51</v>
      </c>
      <c r="K141" s="17">
        <v>1687.51</v>
      </c>
    </row>
    <row r="142" spans="2:11" ht="12.75">
      <c r="B142" s="18" t="s">
        <v>379</v>
      </c>
      <c r="C142" s="18" t="s">
        <v>380</v>
      </c>
      <c r="D142" s="18" t="s">
        <v>386</v>
      </c>
      <c r="E142" s="19" t="s">
        <v>387</v>
      </c>
      <c r="F142" s="18" t="s">
        <v>388</v>
      </c>
      <c r="G142" s="18" t="s">
        <v>384</v>
      </c>
      <c r="H142" s="18" t="s">
        <v>385</v>
      </c>
      <c r="I142" s="20">
        <v>20200226</v>
      </c>
      <c r="J142" s="21">
        <v>8067.94</v>
      </c>
      <c r="K142" s="17">
        <v>8067.94</v>
      </c>
    </row>
    <row r="143" spans="2:11" ht="12.75">
      <c r="B143" s="18" t="s">
        <v>379</v>
      </c>
      <c r="C143" s="18" t="s">
        <v>380</v>
      </c>
      <c r="D143" s="18" t="s">
        <v>389</v>
      </c>
      <c r="E143" s="19" t="s">
        <v>390</v>
      </c>
      <c r="F143" s="18" t="s">
        <v>383</v>
      </c>
      <c r="G143" s="18" t="s">
        <v>384</v>
      </c>
      <c r="H143" s="18" t="s">
        <v>385</v>
      </c>
      <c r="I143" s="20">
        <v>20200226</v>
      </c>
      <c r="J143" s="21">
        <v>9013.19</v>
      </c>
      <c r="K143" s="17">
        <v>9013.19</v>
      </c>
    </row>
    <row r="144" spans="2:11" ht="12.75">
      <c r="B144" s="18" t="s">
        <v>379</v>
      </c>
      <c r="C144" s="18" t="s">
        <v>380</v>
      </c>
      <c r="D144" s="18" t="s">
        <v>391</v>
      </c>
      <c r="E144" s="19" t="s">
        <v>392</v>
      </c>
      <c r="F144" s="18" t="s">
        <v>383</v>
      </c>
      <c r="G144" s="18" t="s">
        <v>384</v>
      </c>
      <c r="H144" s="18" t="s">
        <v>385</v>
      </c>
      <c r="I144" s="20">
        <v>20200226</v>
      </c>
      <c r="J144" s="21">
        <v>806.78</v>
      </c>
      <c r="K144" s="17">
        <v>806.78</v>
      </c>
    </row>
    <row r="145" spans="2:11" ht="12.75">
      <c r="B145" s="18" t="s">
        <v>379</v>
      </c>
      <c r="C145" s="18" t="s">
        <v>380</v>
      </c>
      <c r="D145" s="18" t="s">
        <v>393</v>
      </c>
      <c r="E145" s="19" t="s">
        <v>394</v>
      </c>
      <c r="F145" s="18" t="s">
        <v>395</v>
      </c>
      <c r="G145" s="18" t="s">
        <v>384</v>
      </c>
      <c r="H145" s="18" t="s">
        <v>385</v>
      </c>
      <c r="I145" s="20">
        <v>20200226</v>
      </c>
      <c r="J145" s="21">
        <v>1037.31</v>
      </c>
      <c r="K145" s="17">
        <v>1037.31</v>
      </c>
    </row>
    <row r="146" spans="2:11" ht="12.75">
      <c r="B146" s="18" t="s">
        <v>379</v>
      </c>
      <c r="C146" s="18" t="s">
        <v>380</v>
      </c>
      <c r="D146" s="18" t="s">
        <v>396</v>
      </c>
      <c r="E146" s="19" t="s">
        <v>397</v>
      </c>
      <c r="F146" s="18" t="s">
        <v>395</v>
      </c>
      <c r="G146" s="18" t="s">
        <v>384</v>
      </c>
      <c r="H146" s="18" t="s">
        <v>385</v>
      </c>
      <c r="I146" s="20">
        <v>20200226</v>
      </c>
      <c r="J146" s="21">
        <v>2447.85</v>
      </c>
      <c r="K146" s="17">
        <v>2447.85</v>
      </c>
    </row>
    <row r="147" spans="2:11" ht="12.75">
      <c r="B147" s="18" t="s">
        <v>379</v>
      </c>
      <c r="C147" s="18" t="s">
        <v>380</v>
      </c>
      <c r="D147" s="18" t="s">
        <v>398</v>
      </c>
      <c r="E147" s="19" t="s">
        <v>399</v>
      </c>
      <c r="F147" s="18" t="s">
        <v>400</v>
      </c>
      <c r="G147" s="18" t="s">
        <v>384</v>
      </c>
      <c r="H147" s="18" t="s">
        <v>385</v>
      </c>
      <c r="I147" s="20">
        <v>20200226</v>
      </c>
      <c r="J147" s="21">
        <v>51058.46</v>
      </c>
      <c r="K147" s="17">
        <v>1116.32</v>
      </c>
    </row>
    <row r="148" spans="2:11" ht="12.75">
      <c r="B148" s="18" t="s">
        <v>379</v>
      </c>
      <c r="C148" s="18" t="s">
        <v>380</v>
      </c>
      <c r="D148" s="18" t="s">
        <v>398</v>
      </c>
      <c r="E148" s="19" t="s">
        <v>399</v>
      </c>
      <c r="F148" s="18" t="s">
        <v>383</v>
      </c>
      <c r="G148" s="18" t="s">
        <v>384</v>
      </c>
      <c r="H148" s="18" t="s">
        <v>385</v>
      </c>
      <c r="I148" s="20">
        <v>20200226</v>
      </c>
      <c r="J148" s="21">
        <v>0</v>
      </c>
      <c r="K148" s="17">
        <v>49942.14</v>
      </c>
    </row>
    <row r="149" spans="2:11" ht="12.75">
      <c r="B149" s="18" t="s">
        <v>379</v>
      </c>
      <c r="C149" s="18" t="s">
        <v>380</v>
      </c>
      <c r="D149" s="18" t="s">
        <v>401</v>
      </c>
      <c r="E149" s="19" t="s">
        <v>402</v>
      </c>
      <c r="F149" s="18" t="s">
        <v>383</v>
      </c>
      <c r="G149" s="18" t="s">
        <v>384</v>
      </c>
      <c r="H149" s="18" t="s">
        <v>385</v>
      </c>
      <c r="I149" s="20">
        <v>20200226</v>
      </c>
      <c r="J149" s="21">
        <v>1845.55</v>
      </c>
      <c r="K149" s="17">
        <v>1845.55</v>
      </c>
    </row>
    <row r="150" spans="2:11" ht="12.75">
      <c r="B150" s="18" t="s">
        <v>379</v>
      </c>
      <c r="C150" s="18" t="s">
        <v>380</v>
      </c>
      <c r="D150" s="18" t="s">
        <v>403</v>
      </c>
      <c r="E150" s="19" t="s">
        <v>404</v>
      </c>
      <c r="F150" s="18" t="s">
        <v>388</v>
      </c>
      <c r="G150" s="18" t="s">
        <v>384</v>
      </c>
      <c r="H150" s="18" t="s">
        <v>385</v>
      </c>
      <c r="I150" s="20">
        <v>20200226</v>
      </c>
      <c r="J150" s="21">
        <v>1193.92</v>
      </c>
      <c r="K150" s="17">
        <v>1193.92</v>
      </c>
    </row>
    <row r="151" spans="2:11" ht="12.75">
      <c r="B151" s="18" t="s">
        <v>1114</v>
      </c>
      <c r="C151" s="18" t="s">
        <v>1115</v>
      </c>
      <c r="D151" s="18" t="s">
        <v>1116</v>
      </c>
      <c r="E151" s="19" t="s">
        <v>16</v>
      </c>
      <c r="F151" s="18" t="s">
        <v>1080</v>
      </c>
      <c r="G151" s="18" t="s">
        <v>1081</v>
      </c>
      <c r="H151" s="18" t="s">
        <v>1082</v>
      </c>
      <c r="I151" s="20">
        <v>20200214</v>
      </c>
      <c r="J151" s="21">
        <v>568.33</v>
      </c>
      <c r="K151" s="17">
        <v>568.33</v>
      </c>
    </row>
    <row r="152" spans="2:11" ht="12.75">
      <c r="B152" s="18" t="s">
        <v>1818</v>
      </c>
      <c r="C152" s="18" t="s">
        <v>1819</v>
      </c>
      <c r="D152" s="18" t="s">
        <v>1820</v>
      </c>
      <c r="E152" s="19" t="s">
        <v>1821</v>
      </c>
      <c r="F152" s="18" t="s">
        <v>1822</v>
      </c>
      <c r="G152" s="18" t="s">
        <v>1823</v>
      </c>
      <c r="H152" s="18" t="s">
        <v>1824</v>
      </c>
      <c r="I152" s="20">
        <v>20200207</v>
      </c>
      <c r="J152" s="21">
        <v>3700</v>
      </c>
      <c r="K152" s="17">
        <v>3700</v>
      </c>
    </row>
    <row r="153" spans="2:11" ht="12.75">
      <c r="B153" s="18" t="s">
        <v>1105</v>
      </c>
      <c r="C153" s="18" t="s">
        <v>1106</v>
      </c>
      <c r="D153" s="18" t="s">
        <v>1107</v>
      </c>
      <c r="E153" s="19" t="s">
        <v>1108</v>
      </c>
      <c r="F153" s="18" t="s">
        <v>1066</v>
      </c>
      <c r="G153" s="18" t="s">
        <v>598</v>
      </c>
      <c r="H153" s="18" t="s">
        <v>599</v>
      </c>
      <c r="I153" s="20">
        <v>20200214</v>
      </c>
      <c r="J153" s="21">
        <v>4968.9</v>
      </c>
      <c r="K153" s="17">
        <v>4968.9</v>
      </c>
    </row>
    <row r="154" spans="2:11" ht="12.75">
      <c r="B154" s="18" t="s">
        <v>1105</v>
      </c>
      <c r="C154" s="18" t="s">
        <v>1106</v>
      </c>
      <c r="D154" s="18" t="s">
        <v>1109</v>
      </c>
      <c r="E154" s="19" t="s">
        <v>1110</v>
      </c>
      <c r="F154" s="18" t="s">
        <v>1066</v>
      </c>
      <c r="G154" s="18" t="s">
        <v>598</v>
      </c>
      <c r="H154" s="18" t="s">
        <v>599</v>
      </c>
      <c r="I154" s="20">
        <v>20200214</v>
      </c>
      <c r="J154" s="21">
        <v>1865.25</v>
      </c>
      <c r="K154" s="17">
        <v>1865.25</v>
      </c>
    </row>
    <row r="155" spans="2:11" ht="12.75">
      <c r="B155" s="18" t="s">
        <v>613</v>
      </c>
      <c r="C155" s="18" t="s">
        <v>614</v>
      </c>
      <c r="D155" s="18" t="s">
        <v>615</v>
      </c>
      <c r="E155" s="19" t="s">
        <v>616</v>
      </c>
      <c r="F155" s="18" t="s">
        <v>520</v>
      </c>
      <c r="G155" s="18" t="s">
        <v>521</v>
      </c>
      <c r="H155" s="18" t="s">
        <v>522</v>
      </c>
      <c r="I155" s="20">
        <v>20200203</v>
      </c>
      <c r="J155" s="21">
        <v>690</v>
      </c>
      <c r="K155" s="17">
        <v>690</v>
      </c>
    </row>
    <row r="156" spans="2:11" ht="12.75">
      <c r="B156" s="18" t="s">
        <v>1785</v>
      </c>
      <c r="C156" s="18" t="s">
        <v>1786</v>
      </c>
      <c r="D156" s="18" t="s">
        <v>1787</v>
      </c>
      <c r="E156" s="19" t="s">
        <v>1788</v>
      </c>
      <c r="F156" s="18" t="s">
        <v>1789</v>
      </c>
      <c r="G156" s="18" t="s">
        <v>1790</v>
      </c>
      <c r="H156" s="18" t="s">
        <v>1791</v>
      </c>
      <c r="I156" s="20">
        <v>20200226</v>
      </c>
      <c r="J156" s="21">
        <v>800</v>
      </c>
      <c r="K156" s="17">
        <v>800</v>
      </c>
    </row>
    <row r="157" spans="2:11" ht="12.75">
      <c r="B157" s="18" t="s">
        <v>78</v>
      </c>
      <c r="C157" s="18" t="s">
        <v>79</v>
      </c>
      <c r="D157" s="18" t="s">
        <v>80</v>
      </c>
      <c r="E157" s="19" t="s">
        <v>81</v>
      </c>
      <c r="F157" s="18" t="s">
        <v>82</v>
      </c>
      <c r="G157" s="18" t="s">
        <v>83</v>
      </c>
      <c r="H157" s="18" t="s">
        <v>84</v>
      </c>
      <c r="I157" s="20">
        <v>20200219</v>
      </c>
      <c r="J157" s="21">
        <v>66439.98</v>
      </c>
      <c r="K157" s="17">
        <v>66439.98</v>
      </c>
    </row>
    <row r="158" spans="2:11" ht="12.75">
      <c r="B158" s="18" t="s">
        <v>188</v>
      </c>
      <c r="C158" s="18" t="s">
        <v>189</v>
      </c>
      <c r="D158" s="18" t="s">
        <v>190</v>
      </c>
      <c r="E158" s="19" t="s">
        <v>191</v>
      </c>
      <c r="F158" s="18" t="s">
        <v>192</v>
      </c>
      <c r="G158" s="18" t="s">
        <v>172</v>
      </c>
      <c r="H158" s="18" t="s">
        <v>173</v>
      </c>
      <c r="I158" s="20">
        <v>20200212</v>
      </c>
      <c r="J158" s="21">
        <v>1980</v>
      </c>
      <c r="K158" s="17">
        <v>1980</v>
      </c>
    </row>
    <row r="159" spans="2:11" ht="12.75">
      <c r="B159" s="18" t="s">
        <v>946</v>
      </c>
      <c r="C159" s="18" t="s">
        <v>947</v>
      </c>
      <c r="D159" s="18" t="s">
        <v>948</v>
      </c>
      <c r="E159" s="19" t="s">
        <v>949</v>
      </c>
      <c r="F159" s="18" t="s">
        <v>950</v>
      </c>
      <c r="G159" s="18" t="s">
        <v>951</v>
      </c>
      <c r="H159" s="18" t="s">
        <v>952</v>
      </c>
      <c r="I159" s="20">
        <v>20200219</v>
      </c>
      <c r="J159" s="21">
        <v>520</v>
      </c>
      <c r="K159" s="17">
        <v>520</v>
      </c>
    </row>
    <row r="160" spans="2:11" ht="12.75">
      <c r="B160" s="18" t="s">
        <v>486</v>
      </c>
      <c r="C160" s="18" t="s">
        <v>487</v>
      </c>
      <c r="D160" s="18" t="s">
        <v>488</v>
      </c>
      <c r="E160" s="19" t="s">
        <v>489</v>
      </c>
      <c r="F160" s="18" t="s">
        <v>490</v>
      </c>
      <c r="G160" s="18" t="s">
        <v>491</v>
      </c>
      <c r="H160" s="18" t="s">
        <v>492</v>
      </c>
      <c r="I160" s="20">
        <v>20200212</v>
      </c>
      <c r="J160" s="21">
        <v>3500</v>
      </c>
      <c r="K160" s="17">
        <v>3500</v>
      </c>
    </row>
    <row r="161" spans="2:11" ht="12.75">
      <c r="B161" s="18" t="s">
        <v>1889</v>
      </c>
      <c r="C161" s="18" t="s">
        <v>1890</v>
      </c>
      <c r="D161" s="18" t="s">
        <v>1891</v>
      </c>
      <c r="E161" s="19" t="s">
        <v>1892</v>
      </c>
      <c r="F161" s="18" t="s">
        <v>1893</v>
      </c>
      <c r="G161" s="18" t="s">
        <v>1894</v>
      </c>
      <c r="H161" s="18" t="s">
        <v>1895</v>
      </c>
      <c r="I161" s="20">
        <v>20200205</v>
      </c>
      <c r="J161" s="21">
        <v>9072.7</v>
      </c>
      <c r="K161" s="17">
        <v>9072.7</v>
      </c>
    </row>
    <row r="162" spans="2:11" ht="12.75">
      <c r="B162" s="18" t="s">
        <v>1425</v>
      </c>
      <c r="C162" s="18" t="s">
        <v>1426</v>
      </c>
      <c r="D162" s="18" t="s">
        <v>1427</v>
      </c>
      <c r="E162" s="19" t="s">
        <v>1428</v>
      </c>
      <c r="F162" s="18" t="s">
        <v>1301</v>
      </c>
      <c r="G162" s="18" t="s">
        <v>890</v>
      </c>
      <c r="H162" s="18" t="s">
        <v>891</v>
      </c>
      <c r="I162" s="20">
        <v>20200212</v>
      </c>
      <c r="J162" s="21">
        <v>690</v>
      </c>
      <c r="K162" s="17">
        <v>690</v>
      </c>
    </row>
    <row r="163" spans="2:11" ht="12.75">
      <c r="B163" s="18" t="s">
        <v>262</v>
      </c>
      <c r="C163" s="18" t="s">
        <v>263</v>
      </c>
      <c r="D163" s="18" t="s">
        <v>264</v>
      </c>
      <c r="E163" s="19" t="s">
        <v>265</v>
      </c>
      <c r="F163" s="18" t="s">
        <v>266</v>
      </c>
      <c r="G163" s="18" t="s">
        <v>18</v>
      </c>
      <c r="H163" s="18" t="s">
        <v>19</v>
      </c>
      <c r="I163" s="20">
        <v>20200203</v>
      </c>
      <c r="J163" s="21">
        <v>1455</v>
      </c>
      <c r="K163" s="17">
        <v>1455</v>
      </c>
    </row>
    <row r="164" spans="2:11" ht="12.75">
      <c r="B164" s="18" t="s">
        <v>262</v>
      </c>
      <c r="C164" s="18" t="s">
        <v>263</v>
      </c>
      <c r="D164" s="18" t="s">
        <v>267</v>
      </c>
      <c r="E164" s="19" t="s">
        <v>268</v>
      </c>
      <c r="F164" s="18" t="s">
        <v>266</v>
      </c>
      <c r="G164" s="18" t="s">
        <v>18</v>
      </c>
      <c r="H164" s="18" t="s">
        <v>19</v>
      </c>
      <c r="I164" s="20">
        <v>20200212</v>
      </c>
      <c r="J164" s="21">
        <v>1165</v>
      </c>
      <c r="K164" s="17">
        <v>1165</v>
      </c>
    </row>
    <row r="165" spans="2:11" ht="12.75">
      <c r="B165" s="18" t="s">
        <v>262</v>
      </c>
      <c r="C165" s="18" t="s">
        <v>263</v>
      </c>
      <c r="D165" s="18" t="s">
        <v>269</v>
      </c>
      <c r="E165" s="19" t="s">
        <v>270</v>
      </c>
      <c r="F165" s="18" t="s">
        <v>266</v>
      </c>
      <c r="G165" s="18" t="s">
        <v>18</v>
      </c>
      <c r="H165" s="18" t="s">
        <v>19</v>
      </c>
      <c r="I165" s="20">
        <v>20200205</v>
      </c>
      <c r="J165" s="21">
        <v>2300</v>
      </c>
      <c r="K165" s="17">
        <v>2300</v>
      </c>
    </row>
    <row r="166" spans="2:11" ht="12.75">
      <c r="B166" s="18" t="s">
        <v>262</v>
      </c>
      <c r="C166" s="18" t="s">
        <v>263</v>
      </c>
      <c r="D166" s="18" t="s">
        <v>271</v>
      </c>
      <c r="E166" s="19" t="s">
        <v>272</v>
      </c>
      <c r="F166" s="18" t="s">
        <v>266</v>
      </c>
      <c r="G166" s="18" t="s">
        <v>18</v>
      </c>
      <c r="H166" s="18" t="s">
        <v>19</v>
      </c>
      <c r="I166" s="20">
        <v>20200224</v>
      </c>
      <c r="J166" s="21">
        <v>2160</v>
      </c>
      <c r="K166" s="17">
        <v>2160</v>
      </c>
    </row>
    <row r="167" spans="2:11" ht="12.75">
      <c r="B167" s="18" t="s">
        <v>262</v>
      </c>
      <c r="C167" s="18" t="s">
        <v>263</v>
      </c>
      <c r="D167" s="18" t="s">
        <v>273</v>
      </c>
      <c r="E167" s="19" t="s">
        <v>274</v>
      </c>
      <c r="F167" s="18" t="s">
        <v>266</v>
      </c>
      <c r="G167" s="18" t="s">
        <v>18</v>
      </c>
      <c r="H167" s="18" t="s">
        <v>19</v>
      </c>
      <c r="I167" s="20">
        <v>20200219</v>
      </c>
      <c r="J167" s="21">
        <v>1630</v>
      </c>
      <c r="K167" s="17">
        <v>1630</v>
      </c>
    </row>
    <row r="168" spans="2:11" ht="12.75">
      <c r="B168" s="18" t="s">
        <v>262</v>
      </c>
      <c r="C168" s="18" t="s">
        <v>263</v>
      </c>
      <c r="D168" s="18" t="s">
        <v>1571</v>
      </c>
      <c r="E168" s="19" t="s">
        <v>1572</v>
      </c>
      <c r="F168" s="18" t="s">
        <v>1289</v>
      </c>
      <c r="G168" s="18" t="s">
        <v>1290</v>
      </c>
      <c r="H168" s="18" t="s">
        <v>1291</v>
      </c>
      <c r="I168" s="20">
        <v>20200219</v>
      </c>
      <c r="J168" s="21">
        <v>1620</v>
      </c>
      <c r="K168" s="17">
        <v>1620</v>
      </c>
    </row>
    <row r="169" spans="2:11" ht="12.75">
      <c r="B169" s="18" t="s">
        <v>262</v>
      </c>
      <c r="C169" s="18" t="s">
        <v>263</v>
      </c>
      <c r="D169" s="18" t="s">
        <v>1236</v>
      </c>
      <c r="E169" s="19" t="s">
        <v>1237</v>
      </c>
      <c r="F169" s="18" t="s">
        <v>1238</v>
      </c>
      <c r="G169" s="18" t="s">
        <v>1239</v>
      </c>
      <c r="H169" s="18" t="s">
        <v>1240</v>
      </c>
      <c r="I169" s="20">
        <v>20200219</v>
      </c>
      <c r="J169" s="21">
        <v>975</v>
      </c>
      <c r="K169" s="17">
        <v>975</v>
      </c>
    </row>
    <row r="170" spans="2:11" ht="12.75">
      <c r="B170" s="18" t="s">
        <v>606</v>
      </c>
      <c r="C170" s="18" t="s">
        <v>607</v>
      </c>
      <c r="D170" s="18" t="s">
        <v>608</v>
      </c>
      <c r="E170" s="19" t="s">
        <v>609</v>
      </c>
      <c r="F170" s="18" t="s">
        <v>610</v>
      </c>
      <c r="G170" s="18" t="s">
        <v>611</v>
      </c>
      <c r="H170" s="18" t="s">
        <v>612</v>
      </c>
      <c r="I170" s="20">
        <v>20200205</v>
      </c>
      <c r="J170" s="21">
        <v>5640</v>
      </c>
      <c r="K170" s="17">
        <v>5640</v>
      </c>
    </row>
    <row r="171" spans="2:11" ht="12.75">
      <c r="B171" s="18" t="s">
        <v>1769</v>
      </c>
      <c r="C171" s="18" t="s">
        <v>1770</v>
      </c>
      <c r="D171" s="18" t="s">
        <v>1771</v>
      </c>
      <c r="E171" s="19" t="s">
        <v>1772</v>
      </c>
      <c r="F171" s="18" t="s">
        <v>1773</v>
      </c>
      <c r="G171" s="18" t="s">
        <v>1774</v>
      </c>
      <c r="H171" s="18" t="s">
        <v>1775</v>
      </c>
      <c r="I171" s="20">
        <v>20200228</v>
      </c>
      <c r="J171" s="21">
        <v>1266.49</v>
      </c>
      <c r="K171" s="17">
        <v>1266.49</v>
      </c>
    </row>
    <row r="172" spans="2:11" ht="12.75">
      <c r="B172" s="18" t="s">
        <v>129</v>
      </c>
      <c r="C172" s="18" t="s">
        <v>130</v>
      </c>
      <c r="D172" s="18" t="s">
        <v>1759</v>
      </c>
      <c r="E172" s="19" t="s">
        <v>1760</v>
      </c>
      <c r="F172" s="18" t="s">
        <v>1761</v>
      </c>
      <c r="G172" s="18" t="s">
        <v>598</v>
      </c>
      <c r="H172" s="18" t="s">
        <v>599</v>
      </c>
      <c r="I172" s="20">
        <v>20200210</v>
      </c>
      <c r="J172" s="21">
        <v>2863</v>
      </c>
      <c r="K172" s="17">
        <v>2863</v>
      </c>
    </row>
    <row r="173" spans="2:11" ht="12.75">
      <c r="B173" s="18" t="s">
        <v>129</v>
      </c>
      <c r="C173" s="18" t="s">
        <v>130</v>
      </c>
      <c r="D173" s="18" t="s">
        <v>131</v>
      </c>
      <c r="E173" s="19" t="s">
        <v>132</v>
      </c>
      <c r="F173" s="18" t="s">
        <v>133</v>
      </c>
      <c r="G173" s="18" t="s">
        <v>134</v>
      </c>
      <c r="H173" s="18" t="s">
        <v>135</v>
      </c>
      <c r="I173" s="20">
        <v>20200226</v>
      </c>
      <c r="J173" s="21">
        <v>6711.36</v>
      </c>
      <c r="K173" s="17">
        <v>6711.36</v>
      </c>
    </row>
    <row r="174" spans="2:11" ht="12.75">
      <c r="B174" s="18" t="s">
        <v>1844</v>
      </c>
      <c r="C174" s="18" t="s">
        <v>1845</v>
      </c>
      <c r="D174" s="18" t="s">
        <v>1846</v>
      </c>
      <c r="E174" s="19" t="s">
        <v>1847</v>
      </c>
      <c r="F174" s="18" t="s">
        <v>1848</v>
      </c>
      <c r="G174" s="18" t="s">
        <v>479</v>
      </c>
      <c r="H174" s="18" t="s">
        <v>480</v>
      </c>
      <c r="I174" s="20">
        <v>20200221</v>
      </c>
      <c r="J174" s="21">
        <v>1161.81</v>
      </c>
      <c r="K174" s="17">
        <v>1161.81</v>
      </c>
    </row>
    <row r="175" spans="2:11" ht="12.75">
      <c r="B175" s="18" t="s">
        <v>1437</v>
      </c>
      <c r="C175" s="18" t="s">
        <v>1438</v>
      </c>
      <c r="D175" s="18" t="s">
        <v>1439</v>
      </c>
      <c r="E175" s="19" t="s">
        <v>1440</v>
      </c>
      <c r="F175" s="18" t="s">
        <v>1301</v>
      </c>
      <c r="G175" s="18" t="s">
        <v>890</v>
      </c>
      <c r="H175" s="18" t="s">
        <v>891</v>
      </c>
      <c r="I175" s="20">
        <v>20200214</v>
      </c>
      <c r="J175" s="21">
        <v>850</v>
      </c>
      <c r="K175" s="17">
        <v>850</v>
      </c>
    </row>
    <row r="176" spans="2:11" ht="12.75">
      <c r="B176" s="18" t="s">
        <v>1316</v>
      </c>
      <c r="C176" s="18" t="s">
        <v>1317</v>
      </c>
      <c r="D176" s="18" t="s">
        <v>1318</v>
      </c>
      <c r="E176" s="19" t="s">
        <v>1319</v>
      </c>
      <c r="F176" s="18" t="s">
        <v>1289</v>
      </c>
      <c r="G176" s="18" t="s">
        <v>1290</v>
      </c>
      <c r="H176" s="18" t="s">
        <v>1291</v>
      </c>
      <c r="I176" s="20">
        <v>20200214</v>
      </c>
      <c r="J176" s="21">
        <v>1256</v>
      </c>
      <c r="K176" s="17">
        <v>1256</v>
      </c>
    </row>
    <row r="177" spans="2:11" ht="12.75">
      <c r="B177" s="18" t="s">
        <v>414</v>
      </c>
      <c r="C177" s="18" t="s">
        <v>415</v>
      </c>
      <c r="D177" s="18" t="s">
        <v>416</v>
      </c>
      <c r="E177" s="19" t="s">
        <v>417</v>
      </c>
      <c r="F177" s="18" t="s">
        <v>418</v>
      </c>
      <c r="G177" s="18" t="s">
        <v>419</v>
      </c>
      <c r="H177" s="18" t="s">
        <v>420</v>
      </c>
      <c r="I177" s="20">
        <v>20200205</v>
      </c>
      <c r="J177" s="21">
        <v>3929.83</v>
      </c>
      <c r="K177" s="17">
        <v>3929.83</v>
      </c>
    </row>
    <row r="178" spans="2:11" ht="12.75">
      <c r="B178" s="18" t="s">
        <v>1182</v>
      </c>
      <c r="C178" s="18" t="s">
        <v>1183</v>
      </c>
      <c r="D178" s="18" t="s">
        <v>1184</v>
      </c>
      <c r="E178" s="19" t="s">
        <v>1185</v>
      </c>
      <c r="F178" s="18" t="s">
        <v>1186</v>
      </c>
      <c r="G178" s="18" t="s">
        <v>1081</v>
      </c>
      <c r="H178" s="18" t="s">
        <v>1082</v>
      </c>
      <c r="I178" s="20">
        <v>20200207</v>
      </c>
      <c r="J178" s="21">
        <v>1136.56</v>
      </c>
      <c r="K178" s="17">
        <v>1136.56</v>
      </c>
    </row>
    <row r="179" spans="2:11" ht="12.75">
      <c r="B179" s="18" t="s">
        <v>1200</v>
      </c>
      <c r="C179" s="18" t="s">
        <v>1201</v>
      </c>
      <c r="D179" s="18" t="s">
        <v>1202</v>
      </c>
      <c r="E179" s="19" t="s">
        <v>1203</v>
      </c>
      <c r="F179" s="18" t="s">
        <v>1189</v>
      </c>
      <c r="G179" s="18" t="s">
        <v>479</v>
      </c>
      <c r="H179" s="18" t="s">
        <v>480</v>
      </c>
      <c r="I179" s="20">
        <v>20200214</v>
      </c>
      <c r="J179" s="21">
        <v>700</v>
      </c>
      <c r="K179" s="17">
        <v>700</v>
      </c>
    </row>
    <row r="180" spans="2:11" ht="12.75">
      <c r="B180" s="18" t="s">
        <v>1724</v>
      </c>
      <c r="C180" s="18" t="s">
        <v>1725</v>
      </c>
      <c r="D180" s="18" t="s">
        <v>1726</v>
      </c>
      <c r="E180" s="19" t="s">
        <v>1727</v>
      </c>
      <c r="F180" s="18" t="s">
        <v>1693</v>
      </c>
      <c r="G180" s="18" t="s">
        <v>318</v>
      </c>
      <c r="H180" s="18" t="s">
        <v>319</v>
      </c>
      <c r="I180" s="20">
        <v>20200212</v>
      </c>
      <c r="J180" s="21">
        <v>1500</v>
      </c>
      <c r="K180" s="17">
        <v>1500</v>
      </c>
    </row>
    <row r="181" spans="2:11" ht="12.75">
      <c r="B181" s="18" t="s">
        <v>912</v>
      </c>
      <c r="C181" s="18" t="s">
        <v>913</v>
      </c>
      <c r="D181" s="18" t="s">
        <v>914</v>
      </c>
      <c r="E181" s="19" t="s">
        <v>915</v>
      </c>
      <c r="F181" s="18" t="s">
        <v>916</v>
      </c>
      <c r="G181" s="18" t="s">
        <v>917</v>
      </c>
      <c r="H181" s="18" t="s">
        <v>918</v>
      </c>
      <c r="I181" s="20">
        <v>20200207</v>
      </c>
      <c r="J181" s="21">
        <v>3525</v>
      </c>
      <c r="K181" s="17">
        <v>3525</v>
      </c>
    </row>
    <row r="182" spans="2:11" ht="12.75">
      <c r="B182" s="18" t="s">
        <v>85</v>
      </c>
      <c r="C182" s="18" t="s">
        <v>86</v>
      </c>
      <c r="D182" s="18" t="s">
        <v>87</v>
      </c>
      <c r="E182" s="19" t="s">
        <v>88</v>
      </c>
      <c r="F182" s="18" t="s">
        <v>89</v>
      </c>
      <c r="G182" s="18" t="s">
        <v>90</v>
      </c>
      <c r="H182" s="18" t="s">
        <v>91</v>
      </c>
      <c r="I182" s="20">
        <v>20200228</v>
      </c>
      <c r="J182" s="21">
        <v>7584.66</v>
      </c>
      <c r="K182" s="17">
        <v>7584.66</v>
      </c>
    </row>
    <row r="183" spans="2:11" ht="12.75">
      <c r="B183" s="18" t="s">
        <v>85</v>
      </c>
      <c r="C183" s="18" t="s">
        <v>86</v>
      </c>
      <c r="D183" s="18" t="s">
        <v>92</v>
      </c>
      <c r="E183" s="19" t="s">
        <v>93</v>
      </c>
      <c r="F183" s="18" t="s">
        <v>89</v>
      </c>
      <c r="G183" s="18" t="s">
        <v>90</v>
      </c>
      <c r="H183" s="18" t="s">
        <v>91</v>
      </c>
      <c r="I183" s="20">
        <v>20200228</v>
      </c>
      <c r="J183" s="21">
        <v>50633.45</v>
      </c>
      <c r="K183" s="17">
        <v>50633.45</v>
      </c>
    </row>
    <row r="184" spans="2:11" ht="12.75">
      <c r="B184" s="18" t="s">
        <v>1271</v>
      </c>
      <c r="C184" s="18" t="s">
        <v>1272</v>
      </c>
      <c r="D184" s="18" t="s">
        <v>1273</v>
      </c>
      <c r="E184" s="19" t="s">
        <v>1274</v>
      </c>
      <c r="F184" s="18" t="s">
        <v>1247</v>
      </c>
      <c r="G184" s="18" t="s">
        <v>598</v>
      </c>
      <c r="H184" s="18" t="s">
        <v>599</v>
      </c>
      <c r="I184" s="20">
        <v>20200228</v>
      </c>
      <c r="J184" s="21">
        <v>585</v>
      </c>
      <c r="K184" s="17">
        <v>585</v>
      </c>
    </row>
    <row r="185" spans="2:11" ht="12.75">
      <c r="B185" s="18" t="s">
        <v>1271</v>
      </c>
      <c r="C185" s="18" t="s">
        <v>1272</v>
      </c>
      <c r="D185" s="18" t="s">
        <v>1562</v>
      </c>
      <c r="E185" s="19" t="s">
        <v>1563</v>
      </c>
      <c r="F185" s="18" t="s">
        <v>1564</v>
      </c>
      <c r="G185" s="18" t="s">
        <v>1565</v>
      </c>
      <c r="H185" s="18" t="s">
        <v>1566</v>
      </c>
      <c r="I185" s="20">
        <v>20200228</v>
      </c>
      <c r="J185" s="21">
        <v>1770.33</v>
      </c>
      <c r="K185" s="17">
        <v>1770.33</v>
      </c>
    </row>
    <row r="186" spans="2:11" ht="12.75">
      <c r="B186" s="18" t="s">
        <v>1271</v>
      </c>
      <c r="C186" s="18" t="s">
        <v>1272</v>
      </c>
      <c r="D186" s="18" t="s">
        <v>1567</v>
      </c>
      <c r="E186" s="19" t="s">
        <v>1568</v>
      </c>
      <c r="F186" s="18" t="s">
        <v>1564</v>
      </c>
      <c r="G186" s="18" t="s">
        <v>1565</v>
      </c>
      <c r="H186" s="18" t="s">
        <v>1566</v>
      </c>
      <c r="I186" s="20">
        <v>20200228</v>
      </c>
      <c r="J186" s="21">
        <v>1770.33</v>
      </c>
      <c r="K186" s="17">
        <v>1770.33</v>
      </c>
    </row>
    <row r="187" spans="2:11" ht="12.75">
      <c r="B187" s="18" t="s">
        <v>1271</v>
      </c>
      <c r="C187" s="18" t="s">
        <v>1272</v>
      </c>
      <c r="D187" s="18" t="s">
        <v>1569</v>
      </c>
      <c r="E187" s="19" t="s">
        <v>1570</v>
      </c>
      <c r="F187" s="18" t="s">
        <v>1289</v>
      </c>
      <c r="G187" s="18" t="s">
        <v>1290</v>
      </c>
      <c r="H187" s="18" t="s">
        <v>1291</v>
      </c>
      <c r="I187" s="20">
        <v>20200228</v>
      </c>
      <c r="J187" s="21">
        <v>645</v>
      </c>
      <c r="K187" s="17">
        <v>645</v>
      </c>
    </row>
    <row r="188" spans="2:11" ht="12.75">
      <c r="B188" s="18" t="s">
        <v>1419</v>
      </c>
      <c r="C188" s="18" t="s">
        <v>1420</v>
      </c>
      <c r="D188" s="18" t="s">
        <v>1421</v>
      </c>
      <c r="E188" s="19" t="s">
        <v>1422</v>
      </c>
      <c r="F188" s="18" t="s">
        <v>1301</v>
      </c>
      <c r="G188" s="18" t="s">
        <v>890</v>
      </c>
      <c r="H188" s="18" t="s">
        <v>891</v>
      </c>
      <c r="I188" s="20">
        <v>20200205</v>
      </c>
      <c r="J188" s="21">
        <v>1438.56</v>
      </c>
      <c r="K188" s="17">
        <v>1438.56</v>
      </c>
    </row>
    <row r="189" spans="2:11" ht="12.75">
      <c r="B189" s="18" t="s">
        <v>1419</v>
      </c>
      <c r="C189" s="18" t="s">
        <v>1420</v>
      </c>
      <c r="D189" s="18" t="s">
        <v>1423</v>
      </c>
      <c r="E189" s="19" t="s">
        <v>1424</v>
      </c>
      <c r="F189" s="18" t="s">
        <v>1289</v>
      </c>
      <c r="G189" s="18" t="s">
        <v>1290</v>
      </c>
      <c r="H189" s="18" t="s">
        <v>1291</v>
      </c>
      <c r="I189" s="20">
        <v>20200219</v>
      </c>
      <c r="J189" s="21">
        <v>2822.5</v>
      </c>
      <c r="K189" s="17">
        <v>2822.5</v>
      </c>
    </row>
    <row r="190" spans="2:11" ht="12.75">
      <c r="B190" s="18" t="s">
        <v>987</v>
      </c>
      <c r="C190" s="18" t="s">
        <v>988</v>
      </c>
      <c r="D190" s="18" t="s">
        <v>989</v>
      </c>
      <c r="E190" s="19" t="s">
        <v>990</v>
      </c>
      <c r="F190" s="18" t="s">
        <v>961</v>
      </c>
      <c r="G190" s="18" t="s">
        <v>962</v>
      </c>
      <c r="H190" s="18" t="s">
        <v>963</v>
      </c>
      <c r="I190" s="20">
        <v>20200212</v>
      </c>
      <c r="J190" s="21">
        <v>3749.81</v>
      </c>
      <c r="K190" s="17">
        <v>3749.81</v>
      </c>
    </row>
    <row r="191" spans="2:11" ht="12.75">
      <c r="B191" s="18" t="s">
        <v>987</v>
      </c>
      <c r="C191" s="18" t="s">
        <v>988</v>
      </c>
      <c r="D191" s="18" t="s">
        <v>991</v>
      </c>
      <c r="E191" s="19" t="s">
        <v>992</v>
      </c>
      <c r="F191" s="18" t="s">
        <v>961</v>
      </c>
      <c r="G191" s="18" t="s">
        <v>962</v>
      </c>
      <c r="H191" s="18" t="s">
        <v>963</v>
      </c>
      <c r="I191" s="20">
        <v>20200228</v>
      </c>
      <c r="J191" s="21">
        <v>2450.22</v>
      </c>
      <c r="K191" s="17">
        <v>2450.22</v>
      </c>
    </row>
    <row r="192" spans="2:11" ht="12.75">
      <c r="B192" s="18" t="s">
        <v>656</v>
      </c>
      <c r="C192" s="18" t="s">
        <v>657</v>
      </c>
      <c r="D192" s="18" t="s">
        <v>658</v>
      </c>
      <c r="E192" s="19" t="s">
        <v>659</v>
      </c>
      <c r="F192" s="18" t="s">
        <v>660</v>
      </c>
      <c r="G192" s="18" t="s">
        <v>598</v>
      </c>
      <c r="H192" s="18" t="s">
        <v>599</v>
      </c>
      <c r="I192" s="20">
        <v>20200219</v>
      </c>
      <c r="J192" s="21">
        <v>2500</v>
      </c>
      <c r="K192" s="17">
        <v>2500</v>
      </c>
    </row>
    <row r="193" spans="2:11" ht="12.75">
      <c r="B193" s="18" t="s">
        <v>1415</v>
      </c>
      <c r="C193" s="18" t="s">
        <v>1416</v>
      </c>
      <c r="D193" s="18" t="s">
        <v>1417</v>
      </c>
      <c r="E193" s="19" t="s">
        <v>1418</v>
      </c>
      <c r="F193" s="18" t="s">
        <v>1279</v>
      </c>
      <c r="G193" s="18" t="s">
        <v>1280</v>
      </c>
      <c r="H193" s="18" t="s">
        <v>1281</v>
      </c>
      <c r="I193" s="20">
        <v>20200221</v>
      </c>
      <c r="J193" s="21">
        <v>632.32</v>
      </c>
      <c r="K193" s="17">
        <v>632.32</v>
      </c>
    </row>
    <row r="194" spans="2:11" ht="12.75">
      <c r="B194" s="18" t="s">
        <v>766</v>
      </c>
      <c r="C194" s="18" t="s">
        <v>767</v>
      </c>
      <c r="D194" s="18" t="s">
        <v>1607</v>
      </c>
      <c r="E194" s="19" t="s">
        <v>16</v>
      </c>
      <c r="F194" s="18" t="s">
        <v>1591</v>
      </c>
      <c r="G194" s="18" t="s">
        <v>724</v>
      </c>
      <c r="H194" s="18" t="s">
        <v>725</v>
      </c>
      <c r="I194" s="20">
        <v>20200203</v>
      </c>
      <c r="J194" s="21">
        <v>1642.09</v>
      </c>
      <c r="K194" s="17">
        <v>1642.09</v>
      </c>
    </row>
    <row r="195" spans="2:11" ht="12.75">
      <c r="B195" s="18" t="s">
        <v>766</v>
      </c>
      <c r="C195" s="18" t="s">
        <v>767</v>
      </c>
      <c r="D195" s="18" t="s">
        <v>768</v>
      </c>
      <c r="E195" s="19" t="s">
        <v>769</v>
      </c>
      <c r="F195" s="18" t="s">
        <v>770</v>
      </c>
      <c r="G195" s="18" t="s">
        <v>717</v>
      </c>
      <c r="H195" s="18" t="s">
        <v>718</v>
      </c>
      <c r="I195" s="20">
        <v>20200203</v>
      </c>
      <c r="J195" s="21">
        <v>561.68</v>
      </c>
      <c r="K195" s="17">
        <v>561.68</v>
      </c>
    </row>
    <row r="196" spans="2:11" ht="12.75">
      <c r="B196" s="18" t="s">
        <v>572</v>
      </c>
      <c r="C196" s="18" t="s">
        <v>573</v>
      </c>
      <c r="D196" s="18" t="s">
        <v>791</v>
      </c>
      <c r="E196" s="19" t="s">
        <v>792</v>
      </c>
      <c r="F196" s="18" t="s">
        <v>793</v>
      </c>
      <c r="G196" s="18" t="s">
        <v>552</v>
      </c>
      <c r="H196" s="18" t="s">
        <v>553</v>
      </c>
      <c r="I196" s="20">
        <v>20200207</v>
      </c>
      <c r="J196" s="21">
        <v>900</v>
      </c>
      <c r="K196" s="17">
        <v>900</v>
      </c>
    </row>
    <row r="197" spans="2:11" ht="12.75">
      <c r="B197" s="18" t="s">
        <v>572</v>
      </c>
      <c r="C197" s="18" t="s">
        <v>573</v>
      </c>
      <c r="D197" s="18" t="s">
        <v>574</v>
      </c>
      <c r="E197" s="19" t="s">
        <v>575</v>
      </c>
      <c r="F197" s="18" t="s">
        <v>576</v>
      </c>
      <c r="G197" s="18" t="s">
        <v>577</v>
      </c>
      <c r="H197" s="18" t="s">
        <v>578</v>
      </c>
      <c r="I197" s="20">
        <v>20200214</v>
      </c>
      <c r="J197" s="21">
        <v>800</v>
      </c>
      <c r="K197" s="17">
        <v>800</v>
      </c>
    </row>
    <row r="198" spans="2:11" ht="12.75">
      <c r="B198" s="18" t="s">
        <v>741</v>
      </c>
      <c r="C198" s="18" t="s">
        <v>742</v>
      </c>
      <c r="D198" s="18" t="s">
        <v>1241</v>
      </c>
      <c r="E198" s="19" t="s">
        <v>1242</v>
      </c>
      <c r="F198" s="18" t="s">
        <v>16</v>
      </c>
      <c r="G198" s="18" t="s">
        <v>598</v>
      </c>
      <c r="H198" s="18" t="s">
        <v>599</v>
      </c>
      <c r="I198" s="20">
        <v>20200224</v>
      </c>
      <c r="J198" s="21">
        <v>100442.49</v>
      </c>
      <c r="K198" s="17">
        <v>100442.49</v>
      </c>
    </row>
    <row r="199" spans="2:11" ht="12.75">
      <c r="B199" s="18" t="s">
        <v>741</v>
      </c>
      <c r="C199" s="18" t="s">
        <v>742</v>
      </c>
      <c r="D199" s="18" t="s">
        <v>1138</v>
      </c>
      <c r="E199" s="19" t="s">
        <v>1139</v>
      </c>
      <c r="F199" s="18" t="s">
        <v>1140</v>
      </c>
      <c r="G199" s="18" t="s">
        <v>479</v>
      </c>
      <c r="H199" s="18" t="s">
        <v>480</v>
      </c>
      <c r="I199" s="20">
        <v>20200205</v>
      </c>
      <c r="J199" s="21">
        <v>4512.5</v>
      </c>
      <c r="K199" s="17">
        <v>4512.5</v>
      </c>
    </row>
    <row r="200" spans="2:11" ht="12.75">
      <c r="B200" s="18" t="s">
        <v>741</v>
      </c>
      <c r="C200" s="18" t="s">
        <v>742</v>
      </c>
      <c r="D200" s="18" t="s">
        <v>743</v>
      </c>
      <c r="E200" s="19" t="s">
        <v>744</v>
      </c>
      <c r="F200" s="18" t="s">
        <v>745</v>
      </c>
      <c r="G200" s="18" t="s">
        <v>746</v>
      </c>
      <c r="H200" s="18" t="s">
        <v>747</v>
      </c>
      <c r="I200" s="20">
        <v>20200207</v>
      </c>
      <c r="J200" s="21">
        <v>6240.2</v>
      </c>
      <c r="K200" s="17">
        <v>2716.25</v>
      </c>
    </row>
    <row r="201" spans="2:11" ht="12.75">
      <c r="B201" s="18" t="s">
        <v>741</v>
      </c>
      <c r="C201" s="18" t="s">
        <v>742</v>
      </c>
      <c r="D201" s="18" t="s">
        <v>743</v>
      </c>
      <c r="E201" s="19" t="s">
        <v>744</v>
      </c>
      <c r="F201" s="18" t="s">
        <v>748</v>
      </c>
      <c r="G201" s="18" t="s">
        <v>746</v>
      </c>
      <c r="H201" s="18" t="s">
        <v>747</v>
      </c>
      <c r="I201" s="20">
        <v>20200207</v>
      </c>
      <c r="J201" s="21">
        <v>0</v>
      </c>
      <c r="K201" s="17">
        <v>3523.95</v>
      </c>
    </row>
    <row r="202" spans="2:11" ht="12.75">
      <c r="B202" s="18" t="s">
        <v>741</v>
      </c>
      <c r="C202" s="18" t="s">
        <v>742</v>
      </c>
      <c r="D202" s="18" t="s">
        <v>1141</v>
      </c>
      <c r="E202" s="19" t="s">
        <v>1142</v>
      </c>
      <c r="F202" s="18" t="s">
        <v>1143</v>
      </c>
      <c r="G202" s="18" t="s">
        <v>1144</v>
      </c>
      <c r="H202" s="18" t="s">
        <v>1145</v>
      </c>
      <c r="I202" s="20">
        <v>20200212</v>
      </c>
      <c r="J202" s="21">
        <v>3800</v>
      </c>
      <c r="K202" s="17">
        <v>3800</v>
      </c>
    </row>
    <row r="203" spans="2:11" ht="12.75">
      <c r="B203" s="18" t="s">
        <v>741</v>
      </c>
      <c r="C203" s="18" t="s">
        <v>742</v>
      </c>
      <c r="D203" s="18" t="s">
        <v>749</v>
      </c>
      <c r="E203" s="19" t="s">
        <v>750</v>
      </c>
      <c r="F203" s="18" t="s">
        <v>751</v>
      </c>
      <c r="G203" s="18" t="s">
        <v>752</v>
      </c>
      <c r="H203" s="18" t="s">
        <v>753</v>
      </c>
      <c r="I203" s="20">
        <v>20200214</v>
      </c>
      <c r="J203" s="21">
        <v>5000</v>
      </c>
      <c r="K203" s="17">
        <v>5000</v>
      </c>
    </row>
    <row r="204" spans="2:11" ht="12.75">
      <c r="B204" s="18" t="s">
        <v>741</v>
      </c>
      <c r="C204" s="18" t="s">
        <v>742</v>
      </c>
      <c r="D204" s="18" t="s">
        <v>1165</v>
      </c>
      <c r="E204" s="19" t="s">
        <v>1166</v>
      </c>
      <c r="F204" s="18" t="s">
        <v>1167</v>
      </c>
      <c r="G204" s="18" t="s">
        <v>598</v>
      </c>
      <c r="H204" s="18" t="s">
        <v>599</v>
      </c>
      <c r="I204" s="20">
        <v>20200224</v>
      </c>
      <c r="J204" s="21">
        <v>2942.88</v>
      </c>
      <c r="K204" s="17">
        <v>2942.88</v>
      </c>
    </row>
    <row r="205" spans="2:11" ht="12.75">
      <c r="B205" s="18" t="s">
        <v>136</v>
      </c>
      <c r="C205" s="18" t="s">
        <v>137</v>
      </c>
      <c r="D205" s="18" t="s">
        <v>193</v>
      </c>
      <c r="E205" s="19" t="s">
        <v>194</v>
      </c>
      <c r="F205" s="18" t="s">
        <v>195</v>
      </c>
      <c r="G205" s="18" t="s">
        <v>18</v>
      </c>
      <c r="H205" s="18" t="s">
        <v>19</v>
      </c>
      <c r="I205" s="20">
        <v>20200205</v>
      </c>
      <c r="J205" s="21">
        <v>598.5</v>
      </c>
      <c r="K205" s="17">
        <v>598.5</v>
      </c>
    </row>
    <row r="206" spans="2:11" ht="12.75">
      <c r="B206" s="18" t="s">
        <v>136</v>
      </c>
      <c r="C206" s="18" t="s">
        <v>137</v>
      </c>
      <c r="D206" s="18" t="s">
        <v>196</v>
      </c>
      <c r="E206" s="19" t="s">
        <v>16</v>
      </c>
      <c r="F206" s="18" t="s">
        <v>195</v>
      </c>
      <c r="G206" s="18" t="s">
        <v>18</v>
      </c>
      <c r="H206" s="18" t="s">
        <v>19</v>
      </c>
      <c r="I206" s="20">
        <v>20200203</v>
      </c>
      <c r="J206" s="21">
        <v>552.5</v>
      </c>
      <c r="K206" s="17">
        <v>552.5</v>
      </c>
    </row>
    <row r="207" spans="2:11" ht="12.75">
      <c r="B207" s="18" t="s">
        <v>136</v>
      </c>
      <c r="C207" s="18" t="s">
        <v>137</v>
      </c>
      <c r="D207" s="18" t="s">
        <v>197</v>
      </c>
      <c r="E207" s="19" t="s">
        <v>16</v>
      </c>
      <c r="F207" s="18" t="s">
        <v>195</v>
      </c>
      <c r="G207" s="18" t="s">
        <v>18</v>
      </c>
      <c r="H207" s="18" t="s">
        <v>19</v>
      </c>
      <c r="I207" s="20">
        <v>20200203</v>
      </c>
      <c r="J207" s="21">
        <v>1033</v>
      </c>
      <c r="K207" s="17">
        <v>1033</v>
      </c>
    </row>
    <row r="208" spans="2:11" ht="12.75">
      <c r="B208" s="18" t="s">
        <v>136</v>
      </c>
      <c r="C208" s="18" t="s">
        <v>137</v>
      </c>
      <c r="D208" s="18" t="s">
        <v>198</v>
      </c>
      <c r="E208" s="19" t="s">
        <v>16</v>
      </c>
      <c r="F208" s="18" t="s">
        <v>195</v>
      </c>
      <c r="G208" s="18" t="s">
        <v>18</v>
      </c>
      <c r="H208" s="18" t="s">
        <v>19</v>
      </c>
      <c r="I208" s="20">
        <v>20200203</v>
      </c>
      <c r="J208" s="21">
        <v>1033</v>
      </c>
      <c r="K208" s="17">
        <v>1033</v>
      </c>
    </row>
    <row r="209" spans="2:11" ht="12.75">
      <c r="B209" s="18" t="s">
        <v>136</v>
      </c>
      <c r="C209" s="18" t="s">
        <v>137</v>
      </c>
      <c r="D209" s="18" t="s">
        <v>199</v>
      </c>
      <c r="E209" s="19" t="s">
        <v>16</v>
      </c>
      <c r="F209" s="18" t="s">
        <v>195</v>
      </c>
      <c r="G209" s="18" t="s">
        <v>18</v>
      </c>
      <c r="H209" s="18" t="s">
        <v>19</v>
      </c>
      <c r="I209" s="20">
        <v>20200203</v>
      </c>
      <c r="J209" s="21">
        <v>1033</v>
      </c>
      <c r="K209" s="17">
        <v>1033</v>
      </c>
    </row>
    <row r="210" spans="2:11" ht="12.75">
      <c r="B210" s="18" t="s">
        <v>136</v>
      </c>
      <c r="C210" s="18" t="s">
        <v>137</v>
      </c>
      <c r="D210" s="18" t="s">
        <v>200</v>
      </c>
      <c r="E210" s="19" t="s">
        <v>16</v>
      </c>
      <c r="F210" s="18" t="s">
        <v>195</v>
      </c>
      <c r="G210" s="18" t="s">
        <v>18</v>
      </c>
      <c r="H210" s="18" t="s">
        <v>19</v>
      </c>
      <c r="I210" s="20">
        <v>20200203</v>
      </c>
      <c r="J210" s="21">
        <v>1929.5</v>
      </c>
      <c r="K210" s="17">
        <v>1929.5</v>
      </c>
    </row>
    <row r="211" spans="2:11" ht="12.75">
      <c r="B211" s="18" t="s">
        <v>136</v>
      </c>
      <c r="C211" s="18" t="s">
        <v>137</v>
      </c>
      <c r="D211" s="18" t="s">
        <v>138</v>
      </c>
      <c r="E211" s="19" t="s">
        <v>16</v>
      </c>
      <c r="F211" s="18" t="s">
        <v>17</v>
      </c>
      <c r="G211" s="18" t="s">
        <v>18</v>
      </c>
      <c r="H211" s="18" t="s">
        <v>19</v>
      </c>
      <c r="I211" s="20">
        <v>20200205</v>
      </c>
      <c r="J211" s="21">
        <v>1123</v>
      </c>
      <c r="K211" s="17">
        <v>1123</v>
      </c>
    </row>
    <row r="212" spans="2:11" ht="12.75">
      <c r="B212" s="18" t="s">
        <v>136</v>
      </c>
      <c r="C212" s="18" t="s">
        <v>137</v>
      </c>
      <c r="D212" s="18" t="s">
        <v>139</v>
      </c>
      <c r="E212" s="19" t="s">
        <v>16</v>
      </c>
      <c r="F212" s="18" t="s">
        <v>17</v>
      </c>
      <c r="G212" s="18" t="s">
        <v>18</v>
      </c>
      <c r="H212" s="18" t="s">
        <v>19</v>
      </c>
      <c r="I212" s="20">
        <v>20200205</v>
      </c>
      <c r="J212" s="21">
        <v>779</v>
      </c>
      <c r="K212" s="17">
        <v>779</v>
      </c>
    </row>
    <row r="213" spans="2:11" ht="12.75">
      <c r="B213" s="18" t="s">
        <v>136</v>
      </c>
      <c r="C213" s="18" t="s">
        <v>137</v>
      </c>
      <c r="D213" s="18" t="s">
        <v>140</v>
      </c>
      <c r="E213" s="19" t="s">
        <v>16</v>
      </c>
      <c r="F213" s="18" t="s">
        <v>17</v>
      </c>
      <c r="G213" s="18" t="s">
        <v>18</v>
      </c>
      <c r="H213" s="18" t="s">
        <v>19</v>
      </c>
      <c r="I213" s="20">
        <v>20200207</v>
      </c>
      <c r="J213" s="21">
        <v>583</v>
      </c>
      <c r="K213" s="17">
        <v>583</v>
      </c>
    </row>
    <row r="214" spans="2:11" ht="12.75">
      <c r="B214" s="18" t="s">
        <v>136</v>
      </c>
      <c r="C214" s="18" t="s">
        <v>137</v>
      </c>
      <c r="D214" s="18" t="s">
        <v>141</v>
      </c>
      <c r="E214" s="19" t="s">
        <v>16</v>
      </c>
      <c r="F214" s="18" t="s">
        <v>17</v>
      </c>
      <c r="G214" s="18" t="s">
        <v>18</v>
      </c>
      <c r="H214" s="18" t="s">
        <v>19</v>
      </c>
      <c r="I214" s="20">
        <v>20200207</v>
      </c>
      <c r="J214" s="21">
        <v>583</v>
      </c>
      <c r="K214" s="17">
        <v>583</v>
      </c>
    </row>
    <row r="215" spans="2:11" ht="12.75">
      <c r="B215" s="18" t="s">
        <v>136</v>
      </c>
      <c r="C215" s="18" t="s">
        <v>137</v>
      </c>
      <c r="D215" s="18" t="s">
        <v>142</v>
      </c>
      <c r="E215" s="19" t="s">
        <v>16</v>
      </c>
      <c r="F215" s="18" t="s">
        <v>17</v>
      </c>
      <c r="G215" s="18" t="s">
        <v>18</v>
      </c>
      <c r="H215" s="18" t="s">
        <v>19</v>
      </c>
      <c r="I215" s="20">
        <v>20200214</v>
      </c>
      <c r="J215" s="21">
        <v>3988.86</v>
      </c>
      <c r="K215" s="17">
        <v>3988.86</v>
      </c>
    </row>
    <row r="216" spans="2:11" ht="12.75">
      <c r="B216" s="18" t="s">
        <v>136</v>
      </c>
      <c r="C216" s="18" t="s">
        <v>137</v>
      </c>
      <c r="D216" s="18" t="s">
        <v>201</v>
      </c>
      <c r="E216" s="19" t="s">
        <v>16</v>
      </c>
      <c r="F216" s="18" t="s">
        <v>195</v>
      </c>
      <c r="G216" s="18" t="s">
        <v>18</v>
      </c>
      <c r="H216" s="18" t="s">
        <v>19</v>
      </c>
      <c r="I216" s="20">
        <v>20200205</v>
      </c>
      <c r="J216" s="21">
        <v>775</v>
      </c>
      <c r="K216" s="17">
        <v>775</v>
      </c>
    </row>
    <row r="217" spans="2:11" ht="12.75">
      <c r="B217" s="18" t="s">
        <v>136</v>
      </c>
      <c r="C217" s="18" t="s">
        <v>137</v>
      </c>
      <c r="D217" s="18" t="s">
        <v>202</v>
      </c>
      <c r="E217" s="19" t="s">
        <v>16</v>
      </c>
      <c r="F217" s="18" t="s">
        <v>195</v>
      </c>
      <c r="G217" s="18" t="s">
        <v>18</v>
      </c>
      <c r="H217" s="18" t="s">
        <v>19</v>
      </c>
      <c r="I217" s="20">
        <v>20200205</v>
      </c>
      <c r="J217" s="21">
        <v>1097</v>
      </c>
      <c r="K217" s="17">
        <v>1097</v>
      </c>
    </row>
    <row r="218" spans="2:11" ht="12.75">
      <c r="B218" s="18" t="s">
        <v>136</v>
      </c>
      <c r="C218" s="18" t="s">
        <v>137</v>
      </c>
      <c r="D218" s="18" t="s">
        <v>143</v>
      </c>
      <c r="E218" s="19" t="s">
        <v>16</v>
      </c>
      <c r="F218" s="18" t="s">
        <v>17</v>
      </c>
      <c r="G218" s="18" t="s">
        <v>18</v>
      </c>
      <c r="H218" s="18" t="s">
        <v>19</v>
      </c>
      <c r="I218" s="20">
        <v>20200207</v>
      </c>
      <c r="J218" s="21">
        <v>871</v>
      </c>
      <c r="K218" s="17">
        <v>871</v>
      </c>
    </row>
    <row r="219" spans="2:11" ht="12.75">
      <c r="B219" s="18" t="s">
        <v>136</v>
      </c>
      <c r="C219" s="18" t="s">
        <v>137</v>
      </c>
      <c r="D219" s="18" t="s">
        <v>203</v>
      </c>
      <c r="E219" s="19" t="s">
        <v>16</v>
      </c>
      <c r="F219" s="18" t="s">
        <v>195</v>
      </c>
      <c r="G219" s="18" t="s">
        <v>18</v>
      </c>
      <c r="H219" s="18" t="s">
        <v>19</v>
      </c>
      <c r="I219" s="20">
        <v>20200205</v>
      </c>
      <c r="J219" s="21">
        <v>932.93</v>
      </c>
      <c r="K219" s="17">
        <v>932.93</v>
      </c>
    </row>
    <row r="220" spans="2:11" ht="12.75">
      <c r="B220" s="18" t="s">
        <v>136</v>
      </c>
      <c r="C220" s="18" t="s">
        <v>137</v>
      </c>
      <c r="D220" s="18" t="s">
        <v>144</v>
      </c>
      <c r="E220" s="19" t="s">
        <v>16</v>
      </c>
      <c r="F220" s="18" t="s">
        <v>17</v>
      </c>
      <c r="G220" s="18" t="s">
        <v>18</v>
      </c>
      <c r="H220" s="18" t="s">
        <v>19</v>
      </c>
      <c r="I220" s="20">
        <v>20200228</v>
      </c>
      <c r="J220" s="21">
        <v>774.5</v>
      </c>
      <c r="K220" s="17">
        <v>774.5</v>
      </c>
    </row>
    <row r="221" spans="2:11" ht="12.75">
      <c r="B221" s="18" t="s">
        <v>136</v>
      </c>
      <c r="C221" s="18" t="s">
        <v>137</v>
      </c>
      <c r="D221" s="18" t="s">
        <v>145</v>
      </c>
      <c r="E221" s="19" t="s">
        <v>16</v>
      </c>
      <c r="F221" s="18" t="s">
        <v>17</v>
      </c>
      <c r="G221" s="18" t="s">
        <v>18</v>
      </c>
      <c r="H221" s="18" t="s">
        <v>19</v>
      </c>
      <c r="I221" s="20">
        <v>20200228</v>
      </c>
      <c r="J221" s="21">
        <v>884</v>
      </c>
      <c r="K221" s="17">
        <v>884</v>
      </c>
    </row>
    <row r="222" spans="2:11" ht="12.75">
      <c r="B222" s="18" t="s">
        <v>136</v>
      </c>
      <c r="C222" s="18" t="s">
        <v>137</v>
      </c>
      <c r="D222" s="18" t="s">
        <v>204</v>
      </c>
      <c r="E222" s="19" t="s">
        <v>16</v>
      </c>
      <c r="F222" s="18" t="s">
        <v>195</v>
      </c>
      <c r="G222" s="18" t="s">
        <v>18</v>
      </c>
      <c r="H222" s="18" t="s">
        <v>19</v>
      </c>
      <c r="I222" s="20">
        <v>20200214</v>
      </c>
      <c r="J222" s="21">
        <v>753.5</v>
      </c>
      <c r="K222" s="17">
        <v>753.5</v>
      </c>
    </row>
    <row r="223" spans="2:11" ht="12.75">
      <c r="B223" s="18" t="s">
        <v>136</v>
      </c>
      <c r="C223" s="18" t="s">
        <v>137</v>
      </c>
      <c r="D223" s="18" t="s">
        <v>146</v>
      </c>
      <c r="E223" s="19" t="s">
        <v>16</v>
      </c>
      <c r="F223" s="18" t="s">
        <v>17</v>
      </c>
      <c r="G223" s="18" t="s">
        <v>18</v>
      </c>
      <c r="H223" s="18" t="s">
        <v>19</v>
      </c>
      <c r="I223" s="20">
        <v>20200228</v>
      </c>
      <c r="J223" s="21">
        <v>583</v>
      </c>
      <c r="K223" s="17">
        <v>583</v>
      </c>
    </row>
    <row r="224" spans="2:11" ht="12.75">
      <c r="B224" s="18" t="s">
        <v>136</v>
      </c>
      <c r="C224" s="18" t="s">
        <v>137</v>
      </c>
      <c r="D224" s="18" t="s">
        <v>205</v>
      </c>
      <c r="E224" s="19" t="s">
        <v>16</v>
      </c>
      <c r="F224" s="18" t="s">
        <v>195</v>
      </c>
      <c r="G224" s="18" t="s">
        <v>18</v>
      </c>
      <c r="H224" s="18" t="s">
        <v>19</v>
      </c>
      <c r="I224" s="20">
        <v>20200214</v>
      </c>
      <c r="J224" s="21">
        <v>1723.18</v>
      </c>
      <c r="K224" s="17">
        <v>1723.18</v>
      </c>
    </row>
    <row r="225" spans="2:11" ht="12.75">
      <c r="B225" s="18" t="s">
        <v>136</v>
      </c>
      <c r="C225" s="18" t="s">
        <v>137</v>
      </c>
      <c r="D225" s="18" t="s">
        <v>206</v>
      </c>
      <c r="E225" s="19" t="s">
        <v>16</v>
      </c>
      <c r="F225" s="18" t="s">
        <v>195</v>
      </c>
      <c r="G225" s="18" t="s">
        <v>18</v>
      </c>
      <c r="H225" s="18" t="s">
        <v>19</v>
      </c>
      <c r="I225" s="20">
        <v>20200214</v>
      </c>
      <c r="J225" s="21">
        <v>775</v>
      </c>
      <c r="K225" s="17">
        <v>775</v>
      </c>
    </row>
    <row r="226" spans="2:11" ht="12.75">
      <c r="B226" s="18" t="s">
        <v>136</v>
      </c>
      <c r="C226" s="18" t="s">
        <v>137</v>
      </c>
      <c r="D226" s="18" t="s">
        <v>1454</v>
      </c>
      <c r="E226" s="19" t="s">
        <v>1455</v>
      </c>
      <c r="F226" s="18" t="s">
        <v>1284</v>
      </c>
      <c r="G226" s="18" t="s">
        <v>1285</v>
      </c>
      <c r="H226" s="18" t="s">
        <v>1286</v>
      </c>
      <c r="I226" s="20">
        <v>20200226</v>
      </c>
      <c r="J226" s="21">
        <v>2011.44</v>
      </c>
      <c r="K226" s="17">
        <v>2011.44</v>
      </c>
    </row>
    <row r="227" spans="2:11" ht="12.75">
      <c r="B227" s="18" t="s">
        <v>136</v>
      </c>
      <c r="C227" s="18" t="s">
        <v>137</v>
      </c>
      <c r="D227" s="18" t="s">
        <v>147</v>
      </c>
      <c r="E227" s="19" t="s">
        <v>16</v>
      </c>
      <c r="F227" s="18" t="s">
        <v>17</v>
      </c>
      <c r="G227" s="18" t="s">
        <v>18</v>
      </c>
      <c r="H227" s="18" t="s">
        <v>19</v>
      </c>
      <c r="I227" s="20">
        <v>20200228</v>
      </c>
      <c r="J227" s="21">
        <v>501.75</v>
      </c>
      <c r="K227" s="17">
        <v>501.75</v>
      </c>
    </row>
    <row r="228" spans="2:11" ht="12.75">
      <c r="B228" s="18" t="s">
        <v>136</v>
      </c>
      <c r="C228" s="18" t="s">
        <v>137</v>
      </c>
      <c r="D228" s="18" t="s">
        <v>207</v>
      </c>
      <c r="E228" s="19" t="s">
        <v>16</v>
      </c>
      <c r="F228" s="18" t="s">
        <v>195</v>
      </c>
      <c r="G228" s="18" t="s">
        <v>18</v>
      </c>
      <c r="H228" s="18" t="s">
        <v>19</v>
      </c>
      <c r="I228" s="20">
        <v>20200219</v>
      </c>
      <c r="J228" s="21">
        <v>565.5</v>
      </c>
      <c r="K228" s="17">
        <v>565.5</v>
      </c>
    </row>
    <row r="229" spans="2:11" ht="12.75">
      <c r="B229" s="18" t="s">
        <v>136</v>
      </c>
      <c r="C229" s="18" t="s">
        <v>137</v>
      </c>
      <c r="D229" s="18" t="s">
        <v>1456</v>
      </c>
      <c r="E229" s="19" t="s">
        <v>16</v>
      </c>
      <c r="F229" s="18" t="s">
        <v>1279</v>
      </c>
      <c r="G229" s="18" t="s">
        <v>1280</v>
      </c>
      <c r="H229" s="18" t="s">
        <v>1281</v>
      </c>
      <c r="I229" s="20">
        <v>20200226</v>
      </c>
      <c r="J229" s="21">
        <v>764.05</v>
      </c>
      <c r="K229" s="17">
        <v>764.05</v>
      </c>
    </row>
    <row r="230" spans="2:11" ht="12.75">
      <c r="B230" s="18" t="s">
        <v>136</v>
      </c>
      <c r="C230" s="18" t="s">
        <v>137</v>
      </c>
      <c r="D230" s="18" t="s">
        <v>148</v>
      </c>
      <c r="E230" s="19" t="s">
        <v>16</v>
      </c>
      <c r="F230" s="18" t="s">
        <v>17</v>
      </c>
      <c r="G230" s="18" t="s">
        <v>18</v>
      </c>
      <c r="H230" s="18" t="s">
        <v>19</v>
      </c>
      <c r="I230" s="20">
        <v>20200219</v>
      </c>
      <c r="J230" s="21">
        <v>2104.23</v>
      </c>
      <c r="K230" s="17">
        <v>2104.23</v>
      </c>
    </row>
    <row r="231" spans="2:11" ht="12.75">
      <c r="B231" s="18" t="s">
        <v>136</v>
      </c>
      <c r="C231" s="18" t="s">
        <v>137</v>
      </c>
      <c r="D231" s="18" t="s">
        <v>208</v>
      </c>
      <c r="E231" s="19" t="s">
        <v>16</v>
      </c>
      <c r="F231" s="18" t="s">
        <v>195</v>
      </c>
      <c r="G231" s="18" t="s">
        <v>18</v>
      </c>
      <c r="H231" s="18" t="s">
        <v>19</v>
      </c>
      <c r="I231" s="20">
        <v>20200219</v>
      </c>
      <c r="J231" s="21">
        <v>2207.83</v>
      </c>
      <c r="K231" s="17">
        <v>2207.83</v>
      </c>
    </row>
    <row r="232" spans="2:11" ht="12.75">
      <c r="B232" s="18" t="s">
        <v>136</v>
      </c>
      <c r="C232" s="18" t="s">
        <v>137</v>
      </c>
      <c r="D232" s="18" t="s">
        <v>1457</v>
      </c>
      <c r="E232" s="19" t="s">
        <v>1458</v>
      </c>
      <c r="F232" s="18" t="s">
        <v>1284</v>
      </c>
      <c r="G232" s="18" t="s">
        <v>1285</v>
      </c>
      <c r="H232" s="18" t="s">
        <v>1286</v>
      </c>
      <c r="I232" s="20">
        <v>20200226</v>
      </c>
      <c r="J232" s="21">
        <v>1517.64</v>
      </c>
      <c r="K232" s="17">
        <v>1517.64</v>
      </c>
    </row>
    <row r="233" spans="2:11" ht="12.75">
      <c r="B233" s="18" t="s">
        <v>136</v>
      </c>
      <c r="C233" s="18" t="s">
        <v>137</v>
      </c>
      <c r="D233" s="18" t="s">
        <v>209</v>
      </c>
      <c r="E233" s="19" t="s">
        <v>16</v>
      </c>
      <c r="F233" s="18" t="s">
        <v>195</v>
      </c>
      <c r="G233" s="18" t="s">
        <v>18</v>
      </c>
      <c r="H233" s="18" t="s">
        <v>19</v>
      </c>
      <c r="I233" s="20">
        <v>20200219</v>
      </c>
      <c r="J233" s="21">
        <v>1845.79</v>
      </c>
      <c r="K233" s="17">
        <v>1845.79</v>
      </c>
    </row>
    <row r="234" spans="2:11" ht="12.75">
      <c r="B234" s="18" t="s">
        <v>1635</v>
      </c>
      <c r="C234" s="18" t="s">
        <v>844</v>
      </c>
      <c r="D234" s="18" t="s">
        <v>1636</v>
      </c>
      <c r="E234" s="19" t="s">
        <v>1637</v>
      </c>
      <c r="F234" s="18" t="s">
        <v>1638</v>
      </c>
      <c r="G234" s="18" t="s">
        <v>1639</v>
      </c>
      <c r="H234" s="18" t="s">
        <v>1640</v>
      </c>
      <c r="I234" s="20">
        <v>20200228</v>
      </c>
      <c r="J234" s="21">
        <v>608</v>
      </c>
      <c r="K234" s="17">
        <v>608</v>
      </c>
    </row>
    <row r="235" spans="2:11" ht="12.75">
      <c r="B235" s="18" t="s">
        <v>843</v>
      </c>
      <c r="C235" s="18" t="s">
        <v>844</v>
      </c>
      <c r="D235" s="18" t="s">
        <v>845</v>
      </c>
      <c r="E235" s="19" t="s">
        <v>846</v>
      </c>
      <c r="F235" s="18" t="s">
        <v>847</v>
      </c>
      <c r="G235" s="18" t="s">
        <v>848</v>
      </c>
      <c r="H235" s="18" t="s">
        <v>849</v>
      </c>
      <c r="I235" s="20">
        <v>20200217</v>
      </c>
      <c r="J235" s="21">
        <v>12540</v>
      </c>
      <c r="K235" s="17">
        <v>12540</v>
      </c>
    </row>
    <row r="236" spans="2:11" ht="12.75">
      <c r="B236" s="18" t="s">
        <v>284</v>
      </c>
      <c r="C236" s="18" t="s">
        <v>285</v>
      </c>
      <c r="D236" s="18" t="s">
        <v>286</v>
      </c>
      <c r="E236" s="19" t="s">
        <v>287</v>
      </c>
      <c r="F236" s="18" t="s">
        <v>288</v>
      </c>
      <c r="G236" s="18" t="s">
        <v>289</v>
      </c>
      <c r="H236" s="18" t="s">
        <v>290</v>
      </c>
      <c r="I236" s="20">
        <v>20200210</v>
      </c>
      <c r="J236" s="21">
        <v>1269.9</v>
      </c>
      <c r="K236" s="17">
        <v>124</v>
      </c>
    </row>
    <row r="237" spans="2:11" ht="12.75">
      <c r="B237" s="18" t="s">
        <v>284</v>
      </c>
      <c r="C237" s="18" t="s">
        <v>285</v>
      </c>
      <c r="D237" s="18" t="s">
        <v>286</v>
      </c>
      <c r="E237" s="19" t="s">
        <v>287</v>
      </c>
      <c r="F237" s="18" t="s">
        <v>433</v>
      </c>
      <c r="G237" s="18" t="s">
        <v>289</v>
      </c>
      <c r="H237" s="18" t="s">
        <v>290</v>
      </c>
      <c r="I237" s="20">
        <v>20200210</v>
      </c>
      <c r="J237" s="21">
        <v>0</v>
      </c>
      <c r="K237" s="17">
        <v>80</v>
      </c>
    </row>
    <row r="238" spans="2:11" ht="12.75">
      <c r="B238" s="18" t="s">
        <v>284</v>
      </c>
      <c r="C238" s="18" t="s">
        <v>285</v>
      </c>
      <c r="D238" s="18" t="s">
        <v>286</v>
      </c>
      <c r="E238" s="19" t="s">
        <v>287</v>
      </c>
      <c r="F238" s="18" t="s">
        <v>798</v>
      </c>
      <c r="G238" s="18" t="s">
        <v>289</v>
      </c>
      <c r="H238" s="18" t="s">
        <v>290</v>
      </c>
      <c r="I238" s="20">
        <v>20200210</v>
      </c>
      <c r="J238" s="21">
        <v>0</v>
      </c>
      <c r="K238" s="17">
        <v>243</v>
      </c>
    </row>
    <row r="239" spans="2:11" ht="12.75">
      <c r="B239" s="18" t="s">
        <v>284</v>
      </c>
      <c r="C239" s="18" t="s">
        <v>285</v>
      </c>
      <c r="D239" s="18" t="s">
        <v>286</v>
      </c>
      <c r="E239" s="19" t="s">
        <v>287</v>
      </c>
      <c r="F239" s="18" t="s">
        <v>1626</v>
      </c>
      <c r="G239" s="18" t="s">
        <v>289</v>
      </c>
      <c r="H239" s="18" t="s">
        <v>290</v>
      </c>
      <c r="I239" s="20">
        <v>20200210</v>
      </c>
      <c r="J239" s="21">
        <v>0</v>
      </c>
      <c r="K239" s="17">
        <v>243</v>
      </c>
    </row>
    <row r="240" spans="2:11" ht="12.75">
      <c r="B240" s="18" t="s">
        <v>284</v>
      </c>
      <c r="C240" s="18" t="s">
        <v>285</v>
      </c>
      <c r="D240" s="18" t="s">
        <v>286</v>
      </c>
      <c r="E240" s="19" t="s">
        <v>287</v>
      </c>
      <c r="F240" s="18" t="s">
        <v>1627</v>
      </c>
      <c r="G240" s="18" t="s">
        <v>289</v>
      </c>
      <c r="H240" s="18" t="s">
        <v>290</v>
      </c>
      <c r="I240" s="20">
        <v>20200210</v>
      </c>
      <c r="J240" s="21">
        <v>0</v>
      </c>
      <c r="K240" s="17">
        <v>250</v>
      </c>
    </row>
    <row r="241" spans="2:11" ht="12.75">
      <c r="B241" s="18" t="s">
        <v>284</v>
      </c>
      <c r="C241" s="18" t="s">
        <v>285</v>
      </c>
      <c r="D241" s="18" t="s">
        <v>286</v>
      </c>
      <c r="E241" s="19" t="s">
        <v>287</v>
      </c>
      <c r="F241" s="18" t="s">
        <v>1784</v>
      </c>
      <c r="G241" s="18" t="s">
        <v>289</v>
      </c>
      <c r="H241" s="18" t="s">
        <v>290</v>
      </c>
      <c r="I241" s="20">
        <v>20200210</v>
      </c>
      <c r="J241" s="21">
        <v>0</v>
      </c>
      <c r="K241" s="17">
        <v>200</v>
      </c>
    </row>
    <row r="242" spans="2:11" ht="12.75">
      <c r="B242" s="18" t="s">
        <v>284</v>
      </c>
      <c r="C242" s="18" t="s">
        <v>285</v>
      </c>
      <c r="D242" s="18" t="s">
        <v>286</v>
      </c>
      <c r="E242" s="19" t="s">
        <v>287</v>
      </c>
      <c r="F242" s="18" t="s">
        <v>1817</v>
      </c>
      <c r="G242" s="18" t="s">
        <v>289</v>
      </c>
      <c r="H242" s="18" t="s">
        <v>290</v>
      </c>
      <c r="I242" s="20">
        <v>20200210</v>
      </c>
      <c r="J242" s="21">
        <v>0</v>
      </c>
      <c r="K242" s="17">
        <v>65</v>
      </c>
    </row>
    <row r="243" spans="2:11" ht="12.75">
      <c r="B243" s="18" t="s">
        <v>284</v>
      </c>
      <c r="C243" s="18" t="s">
        <v>285</v>
      </c>
      <c r="D243" s="18" t="s">
        <v>286</v>
      </c>
      <c r="E243" s="19" t="s">
        <v>287</v>
      </c>
      <c r="F243" s="18" t="s">
        <v>1874</v>
      </c>
      <c r="G243" s="18" t="s">
        <v>289</v>
      </c>
      <c r="H243" s="18" t="s">
        <v>290</v>
      </c>
      <c r="I243" s="20">
        <v>20200210</v>
      </c>
      <c r="J243" s="21">
        <v>0</v>
      </c>
      <c r="K243" s="17">
        <v>40</v>
      </c>
    </row>
    <row r="244" spans="2:11" ht="12.75">
      <c r="B244" s="18" t="s">
        <v>284</v>
      </c>
      <c r="C244" s="18" t="s">
        <v>285</v>
      </c>
      <c r="D244" s="18" t="s">
        <v>286</v>
      </c>
      <c r="E244" s="19" t="s">
        <v>287</v>
      </c>
      <c r="F244" s="18" t="s">
        <v>1911</v>
      </c>
      <c r="G244" s="18" t="s">
        <v>1912</v>
      </c>
      <c r="H244" s="18" t="s">
        <v>1913</v>
      </c>
      <c r="I244" s="20">
        <v>20200210</v>
      </c>
      <c r="J244" s="21">
        <v>0</v>
      </c>
      <c r="K244" s="17">
        <v>24.900000000000002</v>
      </c>
    </row>
    <row r="245" spans="2:11" ht="12.75">
      <c r="B245" s="18" t="s">
        <v>126</v>
      </c>
      <c r="C245" s="18" t="s">
        <v>127</v>
      </c>
      <c r="D245" s="18" t="s">
        <v>128</v>
      </c>
      <c r="E245" s="19" t="s">
        <v>16</v>
      </c>
      <c r="F245" s="18" t="s">
        <v>1789</v>
      </c>
      <c r="G245" s="18" t="s">
        <v>1790</v>
      </c>
      <c r="H245" s="18" t="s">
        <v>1791</v>
      </c>
      <c r="I245" s="20">
        <v>20200214</v>
      </c>
      <c r="J245" s="21">
        <v>0</v>
      </c>
      <c r="K245" s="17">
        <v>700</v>
      </c>
    </row>
    <row r="246" spans="2:11" ht="12.75">
      <c r="B246" s="18" t="s">
        <v>1401</v>
      </c>
      <c r="C246" s="18" t="s">
        <v>1402</v>
      </c>
      <c r="D246" s="18" t="s">
        <v>1403</v>
      </c>
      <c r="E246" s="19" t="s">
        <v>16</v>
      </c>
      <c r="F246" s="18" t="s">
        <v>1279</v>
      </c>
      <c r="G246" s="18" t="s">
        <v>1280</v>
      </c>
      <c r="H246" s="18" t="s">
        <v>1281</v>
      </c>
      <c r="I246" s="20">
        <v>20200219</v>
      </c>
      <c r="J246" s="21">
        <v>1010.05</v>
      </c>
      <c r="K246" s="17">
        <v>1010.05</v>
      </c>
    </row>
    <row r="247" spans="2:11" ht="12.75">
      <c r="B247" s="18" t="s">
        <v>1401</v>
      </c>
      <c r="C247" s="18" t="s">
        <v>1402</v>
      </c>
      <c r="D247" s="18" t="s">
        <v>1404</v>
      </c>
      <c r="E247" s="19" t="s">
        <v>1405</v>
      </c>
      <c r="F247" s="18" t="s">
        <v>1279</v>
      </c>
      <c r="G247" s="18" t="s">
        <v>1280</v>
      </c>
      <c r="H247" s="18" t="s">
        <v>1281</v>
      </c>
      <c r="I247" s="20">
        <v>20200219</v>
      </c>
      <c r="J247" s="21">
        <v>786.24</v>
      </c>
      <c r="K247" s="17">
        <v>786.24</v>
      </c>
    </row>
    <row r="248" spans="2:11" ht="12.75">
      <c r="B248" s="18" t="s">
        <v>1243</v>
      </c>
      <c r="C248" s="18" t="s">
        <v>1244</v>
      </c>
      <c r="D248" s="18" t="s">
        <v>1245</v>
      </c>
      <c r="E248" s="19" t="s">
        <v>1246</v>
      </c>
      <c r="F248" s="18" t="s">
        <v>1247</v>
      </c>
      <c r="G248" s="18" t="s">
        <v>598</v>
      </c>
      <c r="H248" s="18" t="s">
        <v>599</v>
      </c>
      <c r="I248" s="20">
        <v>20200203</v>
      </c>
      <c r="J248" s="21">
        <v>2780</v>
      </c>
      <c r="K248" s="17">
        <v>2780</v>
      </c>
    </row>
    <row r="249" spans="2:11" ht="12.75">
      <c r="B249" s="18" t="s">
        <v>1243</v>
      </c>
      <c r="C249" s="18" t="s">
        <v>1244</v>
      </c>
      <c r="D249" s="18" t="s">
        <v>1282</v>
      </c>
      <c r="E249" s="19" t="s">
        <v>1283</v>
      </c>
      <c r="F249" s="18" t="s">
        <v>1284</v>
      </c>
      <c r="G249" s="18" t="s">
        <v>1285</v>
      </c>
      <c r="H249" s="18" t="s">
        <v>1286</v>
      </c>
      <c r="I249" s="20">
        <v>20200212</v>
      </c>
      <c r="J249" s="21">
        <v>1278</v>
      </c>
      <c r="K249" s="17">
        <v>1278</v>
      </c>
    </row>
    <row r="250" spans="2:11" ht="12.75">
      <c r="B250" s="18" t="s">
        <v>1032</v>
      </c>
      <c r="C250" s="18" t="s">
        <v>1033</v>
      </c>
      <c r="D250" s="18" t="s">
        <v>1034</v>
      </c>
      <c r="E250" s="19" t="s">
        <v>1035</v>
      </c>
      <c r="F250" s="18" t="s">
        <v>961</v>
      </c>
      <c r="G250" s="18" t="s">
        <v>962</v>
      </c>
      <c r="H250" s="18" t="s">
        <v>963</v>
      </c>
      <c r="I250" s="20">
        <v>20200219</v>
      </c>
      <c r="J250" s="21">
        <v>6648.82</v>
      </c>
      <c r="K250" s="17">
        <v>6648.82</v>
      </c>
    </row>
    <row r="251" spans="2:11" ht="12.75">
      <c r="B251" s="18" t="s">
        <v>1849</v>
      </c>
      <c r="C251" s="18" t="s">
        <v>1850</v>
      </c>
      <c r="D251" s="18" t="s">
        <v>1851</v>
      </c>
      <c r="E251" s="19" t="s">
        <v>1852</v>
      </c>
      <c r="F251" s="18" t="s">
        <v>1853</v>
      </c>
      <c r="G251" s="18" t="s">
        <v>479</v>
      </c>
      <c r="H251" s="18" t="s">
        <v>480</v>
      </c>
      <c r="I251" s="20">
        <v>20200203</v>
      </c>
      <c r="J251" s="21">
        <v>30000</v>
      </c>
      <c r="K251" s="17">
        <v>30000</v>
      </c>
    </row>
    <row r="252" spans="2:11" ht="12.75">
      <c r="B252" s="18" t="s">
        <v>1849</v>
      </c>
      <c r="C252" s="18" t="s">
        <v>1850</v>
      </c>
      <c r="D252" s="18" t="s">
        <v>1854</v>
      </c>
      <c r="E252" s="19" t="s">
        <v>1855</v>
      </c>
      <c r="F252" s="18" t="s">
        <v>1853</v>
      </c>
      <c r="G252" s="18" t="s">
        <v>479</v>
      </c>
      <c r="H252" s="18" t="s">
        <v>480</v>
      </c>
      <c r="I252" s="20">
        <v>20200224</v>
      </c>
      <c r="J252" s="21">
        <v>22500</v>
      </c>
      <c r="K252" s="17">
        <v>22500</v>
      </c>
    </row>
    <row r="253" spans="2:11" ht="12.75">
      <c r="B253" s="18" t="s">
        <v>372</v>
      </c>
      <c r="C253" s="18" t="s">
        <v>373</v>
      </c>
      <c r="D253" s="18" t="s">
        <v>374</v>
      </c>
      <c r="E253" s="19" t="s">
        <v>375</v>
      </c>
      <c r="F253" s="18" t="s">
        <v>376</v>
      </c>
      <c r="G253" s="18" t="s">
        <v>377</v>
      </c>
      <c r="H253" s="18" t="s">
        <v>378</v>
      </c>
      <c r="I253" s="20">
        <v>20200214</v>
      </c>
      <c r="J253" s="21">
        <v>3775.16</v>
      </c>
      <c r="K253" s="17">
        <v>3775.16</v>
      </c>
    </row>
    <row r="254" spans="2:11" ht="12.75">
      <c r="B254" s="18" t="s">
        <v>1097</v>
      </c>
      <c r="C254" s="18" t="s">
        <v>1098</v>
      </c>
      <c r="D254" s="18" t="s">
        <v>1099</v>
      </c>
      <c r="E254" s="19" t="s">
        <v>1100</v>
      </c>
      <c r="F254" s="18" t="s">
        <v>1066</v>
      </c>
      <c r="G254" s="18" t="s">
        <v>598</v>
      </c>
      <c r="H254" s="18" t="s">
        <v>599</v>
      </c>
      <c r="I254" s="20">
        <v>20200217</v>
      </c>
      <c r="J254" s="21">
        <v>6500</v>
      </c>
      <c r="K254" s="17">
        <v>6500</v>
      </c>
    </row>
    <row r="255" spans="2:11" ht="12.75">
      <c r="B255" s="18" t="s">
        <v>726</v>
      </c>
      <c r="C255" s="18" t="s">
        <v>727</v>
      </c>
      <c r="D255" s="18" t="s">
        <v>728</v>
      </c>
      <c r="E255" s="19" t="s">
        <v>729</v>
      </c>
      <c r="F255" s="18" t="s">
        <v>730</v>
      </c>
      <c r="G255" s="18" t="s">
        <v>731</v>
      </c>
      <c r="H255" s="18" t="s">
        <v>732</v>
      </c>
      <c r="I255" s="20">
        <v>20200226</v>
      </c>
      <c r="J255" s="21">
        <v>2338.09</v>
      </c>
      <c r="K255" s="17">
        <v>2338.09</v>
      </c>
    </row>
    <row r="256" spans="2:11" ht="12.75">
      <c r="B256" s="18" t="s">
        <v>1379</v>
      </c>
      <c r="C256" s="18" t="s">
        <v>1380</v>
      </c>
      <c r="D256" s="18" t="s">
        <v>1381</v>
      </c>
      <c r="E256" s="19" t="s">
        <v>1382</v>
      </c>
      <c r="F256" s="18" t="s">
        <v>1289</v>
      </c>
      <c r="G256" s="18" t="s">
        <v>1290</v>
      </c>
      <c r="H256" s="18" t="s">
        <v>1291</v>
      </c>
      <c r="I256" s="20">
        <v>20200214</v>
      </c>
      <c r="J256" s="21">
        <v>2432</v>
      </c>
      <c r="K256" s="17">
        <v>2432</v>
      </c>
    </row>
    <row r="257" spans="2:11" ht="12.75">
      <c r="B257" s="18" t="s">
        <v>179</v>
      </c>
      <c r="C257" s="18" t="s">
        <v>180</v>
      </c>
      <c r="D257" s="18" t="s">
        <v>181</v>
      </c>
      <c r="E257" s="19" t="s">
        <v>16</v>
      </c>
      <c r="F257" s="18" t="s">
        <v>1789</v>
      </c>
      <c r="G257" s="18" t="s">
        <v>1790</v>
      </c>
      <c r="H257" s="18" t="s">
        <v>1791</v>
      </c>
      <c r="I257" s="20">
        <v>20200203</v>
      </c>
      <c r="J257" s="21">
        <v>0</v>
      </c>
      <c r="K257" s="17">
        <v>2750</v>
      </c>
    </row>
    <row r="258" spans="2:11" ht="12.75">
      <c r="B258" s="18" t="s">
        <v>179</v>
      </c>
      <c r="C258" s="18" t="s">
        <v>180</v>
      </c>
      <c r="D258" s="18" t="s">
        <v>182</v>
      </c>
      <c r="E258" s="19" t="s">
        <v>16</v>
      </c>
      <c r="F258" s="18" t="s">
        <v>1789</v>
      </c>
      <c r="G258" s="18" t="s">
        <v>1790</v>
      </c>
      <c r="H258" s="18" t="s">
        <v>1791</v>
      </c>
      <c r="I258" s="20">
        <v>20200203</v>
      </c>
      <c r="J258" s="21">
        <v>0</v>
      </c>
      <c r="K258" s="17">
        <v>450</v>
      </c>
    </row>
    <row r="259" spans="2:11" ht="12.75">
      <c r="B259" s="18" t="s">
        <v>179</v>
      </c>
      <c r="C259" s="18" t="s">
        <v>180</v>
      </c>
      <c r="D259" s="18" t="s">
        <v>183</v>
      </c>
      <c r="E259" s="19" t="s">
        <v>16</v>
      </c>
      <c r="F259" s="18" t="s">
        <v>1789</v>
      </c>
      <c r="G259" s="18" t="s">
        <v>1790</v>
      </c>
      <c r="H259" s="18" t="s">
        <v>1791</v>
      </c>
      <c r="I259" s="20">
        <v>20200214</v>
      </c>
      <c r="J259" s="21">
        <v>0</v>
      </c>
      <c r="K259" s="17">
        <v>3800</v>
      </c>
    </row>
    <row r="260" spans="2:11" ht="12.75">
      <c r="B260" s="18" t="s">
        <v>1832</v>
      </c>
      <c r="C260" s="18" t="s">
        <v>1833</v>
      </c>
      <c r="D260" s="18" t="s">
        <v>1834</v>
      </c>
      <c r="E260" s="19" t="s">
        <v>1835</v>
      </c>
      <c r="F260" s="18" t="s">
        <v>1836</v>
      </c>
      <c r="G260" s="18" t="s">
        <v>384</v>
      </c>
      <c r="H260" s="18" t="s">
        <v>385</v>
      </c>
      <c r="I260" s="20">
        <v>20200205</v>
      </c>
      <c r="J260" s="21">
        <v>1440</v>
      </c>
      <c r="K260" s="17">
        <v>1440</v>
      </c>
    </row>
    <row r="261" spans="2:11" ht="12.75">
      <c r="B261" s="18" t="s">
        <v>668</v>
      </c>
      <c r="C261" s="18" t="s">
        <v>669</v>
      </c>
      <c r="D261" s="18" t="s">
        <v>670</v>
      </c>
      <c r="E261" s="19" t="s">
        <v>16</v>
      </c>
      <c r="F261" s="18" t="s">
        <v>671</v>
      </c>
      <c r="G261" s="18" t="s">
        <v>672</v>
      </c>
      <c r="H261" s="18" t="s">
        <v>673</v>
      </c>
      <c r="I261" s="20">
        <v>20200203</v>
      </c>
      <c r="J261" s="21">
        <v>885.12</v>
      </c>
      <c r="K261" s="17">
        <v>885.12</v>
      </c>
    </row>
    <row r="262" spans="2:11" ht="12.75">
      <c r="B262" s="18" t="s">
        <v>668</v>
      </c>
      <c r="C262" s="18" t="s">
        <v>669</v>
      </c>
      <c r="D262" s="18" t="s">
        <v>674</v>
      </c>
      <c r="E262" s="19" t="s">
        <v>675</v>
      </c>
      <c r="F262" s="18" t="s">
        <v>676</v>
      </c>
      <c r="G262" s="18" t="s">
        <v>528</v>
      </c>
      <c r="H262" s="18" t="s">
        <v>529</v>
      </c>
      <c r="I262" s="20">
        <v>20200210</v>
      </c>
      <c r="J262" s="21">
        <v>1878.76</v>
      </c>
      <c r="K262" s="17">
        <v>1878.76</v>
      </c>
    </row>
    <row r="263" spans="2:11" ht="12.75">
      <c r="B263" s="18" t="s">
        <v>668</v>
      </c>
      <c r="C263" s="18" t="s">
        <v>669</v>
      </c>
      <c r="D263" s="18" t="s">
        <v>677</v>
      </c>
      <c r="E263" s="19" t="s">
        <v>678</v>
      </c>
      <c r="F263" s="18" t="s">
        <v>676</v>
      </c>
      <c r="G263" s="18" t="s">
        <v>528</v>
      </c>
      <c r="H263" s="18" t="s">
        <v>529</v>
      </c>
      <c r="I263" s="20">
        <v>20200210</v>
      </c>
      <c r="J263" s="21">
        <v>1687.4</v>
      </c>
      <c r="K263" s="17">
        <v>1687.4</v>
      </c>
    </row>
    <row r="264" spans="2:11" ht="12.75">
      <c r="B264" s="18" t="s">
        <v>668</v>
      </c>
      <c r="C264" s="18" t="s">
        <v>669</v>
      </c>
      <c r="D264" s="18" t="s">
        <v>679</v>
      </c>
      <c r="E264" s="19" t="s">
        <v>680</v>
      </c>
      <c r="F264" s="18" t="s">
        <v>527</v>
      </c>
      <c r="G264" s="18" t="s">
        <v>528</v>
      </c>
      <c r="H264" s="18" t="s">
        <v>529</v>
      </c>
      <c r="I264" s="20">
        <v>20200212</v>
      </c>
      <c r="J264" s="21">
        <v>3751.32</v>
      </c>
      <c r="K264" s="17">
        <v>3751.32</v>
      </c>
    </row>
    <row r="265" spans="2:11" ht="12.75">
      <c r="B265" s="18" t="s">
        <v>668</v>
      </c>
      <c r="C265" s="18" t="s">
        <v>669</v>
      </c>
      <c r="D265" s="18" t="s">
        <v>681</v>
      </c>
      <c r="E265" s="19" t="s">
        <v>682</v>
      </c>
      <c r="F265" s="18" t="s">
        <v>671</v>
      </c>
      <c r="G265" s="18" t="s">
        <v>672</v>
      </c>
      <c r="H265" s="18" t="s">
        <v>673</v>
      </c>
      <c r="I265" s="20">
        <v>20200214</v>
      </c>
      <c r="J265" s="21">
        <v>1724.38</v>
      </c>
      <c r="K265" s="17">
        <v>1724.38</v>
      </c>
    </row>
    <row r="266" spans="2:11" ht="12.75">
      <c r="B266" s="18" t="s">
        <v>668</v>
      </c>
      <c r="C266" s="18" t="s">
        <v>669</v>
      </c>
      <c r="D266" s="18" t="s">
        <v>1090</v>
      </c>
      <c r="E266" s="19" t="s">
        <v>1091</v>
      </c>
      <c r="F266" s="18" t="s">
        <v>1092</v>
      </c>
      <c r="G266" s="18" t="s">
        <v>598</v>
      </c>
      <c r="H266" s="18" t="s">
        <v>599</v>
      </c>
      <c r="I266" s="20">
        <v>20200226</v>
      </c>
      <c r="J266" s="21">
        <v>883</v>
      </c>
      <c r="K266" s="17">
        <v>883</v>
      </c>
    </row>
    <row r="267" spans="2:11" ht="12.75">
      <c r="B267" s="18" t="s">
        <v>668</v>
      </c>
      <c r="C267" s="18" t="s">
        <v>669</v>
      </c>
      <c r="D267" s="18" t="s">
        <v>683</v>
      </c>
      <c r="E267" s="19" t="s">
        <v>684</v>
      </c>
      <c r="F267" s="18" t="s">
        <v>676</v>
      </c>
      <c r="G267" s="18" t="s">
        <v>528</v>
      </c>
      <c r="H267" s="18" t="s">
        <v>529</v>
      </c>
      <c r="I267" s="20">
        <v>20200226</v>
      </c>
      <c r="J267" s="21">
        <v>1878.76</v>
      </c>
      <c r="K267" s="17">
        <v>1878.76</v>
      </c>
    </row>
    <row r="268" spans="2:11" ht="12.75">
      <c r="B268" s="18" t="s">
        <v>523</v>
      </c>
      <c r="C268" s="18" t="s">
        <v>524</v>
      </c>
      <c r="D268" s="18" t="s">
        <v>525</v>
      </c>
      <c r="E268" s="19" t="s">
        <v>526</v>
      </c>
      <c r="F268" s="18" t="s">
        <v>527</v>
      </c>
      <c r="G268" s="18" t="s">
        <v>528</v>
      </c>
      <c r="H268" s="18" t="s">
        <v>529</v>
      </c>
      <c r="I268" s="20">
        <v>20200219</v>
      </c>
      <c r="J268" s="21">
        <v>45888.77</v>
      </c>
      <c r="K268" s="17">
        <v>45888.77</v>
      </c>
    </row>
    <row r="269" spans="2:11" ht="12.75">
      <c r="B269" s="18" t="s">
        <v>523</v>
      </c>
      <c r="C269" s="18" t="s">
        <v>524</v>
      </c>
      <c r="D269" s="18" t="s">
        <v>530</v>
      </c>
      <c r="E269" s="19" t="s">
        <v>531</v>
      </c>
      <c r="F269" s="18" t="s">
        <v>527</v>
      </c>
      <c r="G269" s="18" t="s">
        <v>528</v>
      </c>
      <c r="H269" s="18" t="s">
        <v>529</v>
      </c>
      <c r="I269" s="20">
        <v>20200203</v>
      </c>
      <c r="J269" s="21">
        <v>4500</v>
      </c>
      <c r="K269" s="17">
        <v>4500</v>
      </c>
    </row>
    <row r="270" spans="2:11" ht="12.75">
      <c r="B270" s="18" t="s">
        <v>523</v>
      </c>
      <c r="C270" s="18" t="s">
        <v>524</v>
      </c>
      <c r="D270" s="18" t="s">
        <v>532</v>
      </c>
      <c r="E270" s="19" t="s">
        <v>16</v>
      </c>
      <c r="F270" s="18" t="s">
        <v>527</v>
      </c>
      <c r="G270" s="18" t="s">
        <v>528</v>
      </c>
      <c r="H270" s="18" t="s">
        <v>529</v>
      </c>
      <c r="I270" s="20">
        <v>20200212</v>
      </c>
      <c r="J270" s="21">
        <v>2064.48</v>
      </c>
      <c r="K270" s="17">
        <v>2064.48</v>
      </c>
    </row>
    <row r="271" spans="2:11" ht="12.75">
      <c r="B271" s="18" t="s">
        <v>523</v>
      </c>
      <c r="C271" s="18" t="s">
        <v>524</v>
      </c>
      <c r="D271" s="18" t="s">
        <v>1056</v>
      </c>
      <c r="E271" s="19" t="s">
        <v>1057</v>
      </c>
      <c r="F271" s="18" t="s">
        <v>1058</v>
      </c>
      <c r="G271" s="18" t="s">
        <v>598</v>
      </c>
      <c r="H271" s="18" t="s">
        <v>599</v>
      </c>
      <c r="I271" s="20">
        <v>20200217</v>
      </c>
      <c r="J271" s="21">
        <v>1021</v>
      </c>
      <c r="K271" s="17">
        <v>1021</v>
      </c>
    </row>
    <row r="272" spans="2:11" ht="12.75">
      <c r="B272" s="18" t="s">
        <v>523</v>
      </c>
      <c r="C272" s="18" t="s">
        <v>524</v>
      </c>
      <c r="D272" s="18" t="s">
        <v>1059</v>
      </c>
      <c r="E272" s="19" t="s">
        <v>1060</v>
      </c>
      <c r="F272" s="18" t="s">
        <v>1061</v>
      </c>
      <c r="G272" s="18" t="s">
        <v>598</v>
      </c>
      <c r="H272" s="18" t="s">
        <v>599</v>
      </c>
      <c r="I272" s="20">
        <v>20200228</v>
      </c>
      <c r="J272" s="21">
        <v>30000</v>
      </c>
      <c r="K272" s="17">
        <v>30000</v>
      </c>
    </row>
    <row r="273" spans="2:11" ht="12.75">
      <c r="B273" s="18" t="s">
        <v>523</v>
      </c>
      <c r="C273" s="18" t="s">
        <v>524</v>
      </c>
      <c r="D273" s="18" t="s">
        <v>533</v>
      </c>
      <c r="E273" s="19" t="s">
        <v>534</v>
      </c>
      <c r="F273" s="18" t="s">
        <v>527</v>
      </c>
      <c r="G273" s="18" t="s">
        <v>528</v>
      </c>
      <c r="H273" s="18" t="s">
        <v>529</v>
      </c>
      <c r="I273" s="20">
        <v>20200226</v>
      </c>
      <c r="J273" s="21">
        <v>10200</v>
      </c>
      <c r="K273" s="17">
        <v>10200</v>
      </c>
    </row>
    <row r="274" spans="2:11" ht="12.75">
      <c r="B274" s="18" t="s">
        <v>523</v>
      </c>
      <c r="C274" s="18" t="s">
        <v>524</v>
      </c>
      <c r="D274" s="18" t="s">
        <v>535</v>
      </c>
      <c r="E274" s="19" t="s">
        <v>536</v>
      </c>
      <c r="F274" s="18" t="s">
        <v>537</v>
      </c>
      <c r="G274" s="18" t="s">
        <v>538</v>
      </c>
      <c r="H274" s="18" t="s">
        <v>539</v>
      </c>
      <c r="I274" s="20">
        <v>20200226</v>
      </c>
      <c r="J274" s="21">
        <v>1984.4</v>
      </c>
      <c r="K274" s="17">
        <v>1984.4</v>
      </c>
    </row>
    <row r="275" spans="2:11" ht="12.75">
      <c r="B275" s="18" t="s">
        <v>162</v>
      </c>
      <c r="C275" s="18" t="s">
        <v>163</v>
      </c>
      <c r="D275" s="18" t="s">
        <v>164</v>
      </c>
      <c r="E275" s="19" t="s">
        <v>16</v>
      </c>
      <c r="F275" s="18" t="s">
        <v>165</v>
      </c>
      <c r="G275" s="18" t="s">
        <v>166</v>
      </c>
      <c r="H275" s="18" t="s">
        <v>167</v>
      </c>
      <c r="I275" s="20">
        <v>20200210</v>
      </c>
      <c r="J275" s="21">
        <v>2166.67</v>
      </c>
      <c r="K275" s="17">
        <v>2166.67</v>
      </c>
    </row>
    <row r="276" spans="2:11" ht="12.75">
      <c r="B276" s="18" t="s">
        <v>873</v>
      </c>
      <c r="C276" s="18" t="s">
        <v>874</v>
      </c>
      <c r="D276" s="18" t="s">
        <v>875</v>
      </c>
      <c r="E276" s="19" t="s">
        <v>876</v>
      </c>
      <c r="F276" s="18" t="s">
        <v>877</v>
      </c>
      <c r="G276" s="18" t="s">
        <v>598</v>
      </c>
      <c r="H276" s="18" t="s">
        <v>599</v>
      </c>
      <c r="I276" s="20">
        <v>20200210</v>
      </c>
      <c r="J276" s="21">
        <v>64458.67</v>
      </c>
      <c r="K276" s="17">
        <v>64458.67</v>
      </c>
    </row>
    <row r="277" spans="2:11" ht="12.75">
      <c r="B277" s="18" t="s">
        <v>737</v>
      </c>
      <c r="C277" s="18" t="s">
        <v>738</v>
      </c>
      <c r="D277" s="18" t="s">
        <v>739</v>
      </c>
      <c r="E277" s="19" t="s">
        <v>16</v>
      </c>
      <c r="F277" s="18" t="s">
        <v>740</v>
      </c>
      <c r="G277" s="18" t="s">
        <v>296</v>
      </c>
      <c r="H277" s="18" t="s">
        <v>297</v>
      </c>
      <c r="I277" s="20">
        <v>20200214</v>
      </c>
      <c r="J277" s="21">
        <v>903.6</v>
      </c>
      <c r="K277" s="17">
        <v>903.6</v>
      </c>
    </row>
    <row r="278" spans="2:11" ht="12.75">
      <c r="B278" s="18" t="s">
        <v>1573</v>
      </c>
      <c r="C278" s="18" t="s">
        <v>1574</v>
      </c>
      <c r="D278" s="18" t="s">
        <v>1575</v>
      </c>
      <c r="E278" s="19" t="s">
        <v>1576</v>
      </c>
      <c r="F278" s="18" t="s">
        <v>1577</v>
      </c>
      <c r="G278" s="18" t="s">
        <v>1578</v>
      </c>
      <c r="H278" s="18" t="s">
        <v>1579</v>
      </c>
      <c r="I278" s="20">
        <v>20200203</v>
      </c>
      <c r="J278" s="21">
        <v>600</v>
      </c>
      <c r="K278" s="17">
        <v>600</v>
      </c>
    </row>
    <row r="279" spans="2:11" ht="12.75">
      <c r="B279" s="18" t="s">
        <v>1652</v>
      </c>
      <c r="C279" s="18" t="s">
        <v>1653</v>
      </c>
      <c r="D279" s="18" t="s">
        <v>1654</v>
      </c>
      <c r="E279" s="19" t="s">
        <v>1655</v>
      </c>
      <c r="F279" s="18" t="s">
        <v>1656</v>
      </c>
      <c r="G279" s="18" t="s">
        <v>1657</v>
      </c>
      <c r="H279" s="18" t="s">
        <v>1658</v>
      </c>
      <c r="I279" s="20">
        <v>20200219</v>
      </c>
      <c r="J279" s="21">
        <v>1756</v>
      </c>
      <c r="K279" s="17">
        <v>1756</v>
      </c>
    </row>
    <row r="280" spans="2:11" ht="12.75">
      <c r="B280" s="18" t="s">
        <v>771</v>
      </c>
      <c r="C280" s="18" t="s">
        <v>772</v>
      </c>
      <c r="D280" s="18" t="s">
        <v>773</v>
      </c>
      <c r="E280" s="19" t="s">
        <v>774</v>
      </c>
      <c r="F280" s="18" t="s">
        <v>775</v>
      </c>
      <c r="G280" s="18" t="s">
        <v>776</v>
      </c>
      <c r="H280" s="18" t="s">
        <v>777</v>
      </c>
      <c r="I280" s="20">
        <v>20200228</v>
      </c>
      <c r="J280" s="21">
        <v>2905.75</v>
      </c>
      <c r="K280" s="17">
        <v>2905.75</v>
      </c>
    </row>
    <row r="281" spans="2:11" ht="12.75">
      <c r="B281" s="18" t="s">
        <v>44</v>
      </c>
      <c r="C281" s="18" t="s">
        <v>45</v>
      </c>
      <c r="D281" s="18" t="s">
        <v>46</v>
      </c>
      <c r="E281" s="19" t="s">
        <v>47</v>
      </c>
      <c r="F281" s="18" t="s">
        <v>7</v>
      </c>
      <c r="G281" s="18" t="s">
        <v>8</v>
      </c>
      <c r="H281" s="18" t="s">
        <v>9</v>
      </c>
      <c r="I281" s="20">
        <v>20200224</v>
      </c>
      <c r="J281" s="21">
        <v>711</v>
      </c>
      <c r="K281" s="17">
        <v>711</v>
      </c>
    </row>
    <row r="282" spans="2:11" ht="12.75">
      <c r="B282" s="18" t="s">
        <v>1036</v>
      </c>
      <c r="C282" s="18" t="s">
        <v>1037</v>
      </c>
      <c r="D282" s="18" t="s">
        <v>1038</v>
      </c>
      <c r="E282" s="19" t="s">
        <v>1039</v>
      </c>
      <c r="F282" s="18" t="s">
        <v>961</v>
      </c>
      <c r="G282" s="18" t="s">
        <v>962</v>
      </c>
      <c r="H282" s="18" t="s">
        <v>963</v>
      </c>
      <c r="I282" s="20">
        <v>20200207</v>
      </c>
      <c r="J282" s="21">
        <v>1246.17</v>
      </c>
      <c r="K282" s="17">
        <v>1246.17</v>
      </c>
    </row>
    <row r="283" spans="2:11" ht="12.75">
      <c r="B283" s="18" t="s">
        <v>1689</v>
      </c>
      <c r="C283" s="18" t="s">
        <v>1690</v>
      </c>
      <c r="D283" s="18" t="s">
        <v>1691</v>
      </c>
      <c r="E283" s="19" t="s">
        <v>1692</v>
      </c>
      <c r="F283" s="18" t="s">
        <v>1693</v>
      </c>
      <c r="G283" s="18" t="s">
        <v>318</v>
      </c>
      <c r="H283" s="18" t="s">
        <v>319</v>
      </c>
      <c r="I283" s="20">
        <v>20200203</v>
      </c>
      <c r="J283" s="21">
        <v>565</v>
      </c>
      <c r="K283" s="17">
        <v>565</v>
      </c>
    </row>
    <row r="284" spans="2:11" ht="12.75">
      <c r="B284" s="18" t="s">
        <v>1689</v>
      </c>
      <c r="C284" s="18" t="s">
        <v>1690</v>
      </c>
      <c r="D284" s="18" t="s">
        <v>1694</v>
      </c>
      <c r="E284" s="19" t="s">
        <v>1695</v>
      </c>
      <c r="F284" s="18" t="s">
        <v>1693</v>
      </c>
      <c r="G284" s="18" t="s">
        <v>318</v>
      </c>
      <c r="H284" s="18" t="s">
        <v>319</v>
      </c>
      <c r="I284" s="20">
        <v>20200203</v>
      </c>
      <c r="J284" s="21">
        <v>795</v>
      </c>
      <c r="K284" s="17">
        <v>795</v>
      </c>
    </row>
    <row r="285" spans="2:11" ht="12.75">
      <c r="B285" s="18" t="s">
        <v>1689</v>
      </c>
      <c r="C285" s="18" t="s">
        <v>1690</v>
      </c>
      <c r="D285" s="18" t="s">
        <v>1696</v>
      </c>
      <c r="E285" s="19" t="s">
        <v>1697</v>
      </c>
      <c r="F285" s="18" t="s">
        <v>1693</v>
      </c>
      <c r="G285" s="18" t="s">
        <v>318</v>
      </c>
      <c r="H285" s="18" t="s">
        <v>319</v>
      </c>
      <c r="I285" s="20">
        <v>20200203</v>
      </c>
      <c r="J285" s="21">
        <v>815</v>
      </c>
      <c r="K285" s="17">
        <v>815</v>
      </c>
    </row>
    <row r="286" spans="2:11" ht="12.75">
      <c r="B286" s="18" t="s">
        <v>1689</v>
      </c>
      <c r="C286" s="18" t="s">
        <v>1690</v>
      </c>
      <c r="D286" s="18" t="s">
        <v>1698</v>
      </c>
      <c r="E286" s="19" t="s">
        <v>1699</v>
      </c>
      <c r="F286" s="18" t="s">
        <v>1693</v>
      </c>
      <c r="G286" s="18" t="s">
        <v>318</v>
      </c>
      <c r="H286" s="18" t="s">
        <v>319</v>
      </c>
      <c r="I286" s="20">
        <v>20200210</v>
      </c>
      <c r="J286" s="21">
        <v>7866</v>
      </c>
      <c r="K286" s="17">
        <v>7866</v>
      </c>
    </row>
    <row r="287" spans="2:11" ht="12.75">
      <c r="B287" s="18" t="s">
        <v>1375</v>
      </c>
      <c r="C287" s="18" t="s">
        <v>1376</v>
      </c>
      <c r="D287" s="18" t="s">
        <v>1377</v>
      </c>
      <c r="E287" s="19" t="s">
        <v>1378</v>
      </c>
      <c r="F287" s="18" t="s">
        <v>1301</v>
      </c>
      <c r="G287" s="18" t="s">
        <v>890</v>
      </c>
      <c r="H287" s="18" t="s">
        <v>891</v>
      </c>
      <c r="I287" s="20">
        <v>20200217</v>
      </c>
      <c r="J287" s="21">
        <v>537.14</v>
      </c>
      <c r="K287" s="17">
        <v>537.14</v>
      </c>
    </row>
    <row r="288" spans="2:11" ht="12.75">
      <c r="B288" s="18" t="s">
        <v>1864</v>
      </c>
      <c r="C288" s="18" t="s">
        <v>1865</v>
      </c>
      <c r="D288" s="18" t="s">
        <v>1866</v>
      </c>
      <c r="E288" s="19" t="s">
        <v>1867</v>
      </c>
      <c r="F288" s="18" t="s">
        <v>1868</v>
      </c>
      <c r="G288" s="18" t="s">
        <v>491</v>
      </c>
      <c r="H288" s="18" t="s">
        <v>492</v>
      </c>
      <c r="I288" s="20">
        <v>20200203</v>
      </c>
      <c r="J288" s="21">
        <v>997.1</v>
      </c>
      <c r="K288" s="17">
        <v>997.1</v>
      </c>
    </row>
    <row r="289" spans="2:11" ht="12.75">
      <c r="B289" s="18" t="s">
        <v>1062</v>
      </c>
      <c r="C289" s="18" t="s">
        <v>1063</v>
      </c>
      <c r="D289" s="18" t="s">
        <v>1064</v>
      </c>
      <c r="E289" s="19" t="s">
        <v>1065</v>
      </c>
      <c r="F289" s="18" t="s">
        <v>1066</v>
      </c>
      <c r="G289" s="18" t="s">
        <v>598</v>
      </c>
      <c r="H289" s="18" t="s">
        <v>599</v>
      </c>
      <c r="I289" s="20">
        <v>20200207</v>
      </c>
      <c r="J289" s="21">
        <v>3893.26</v>
      </c>
      <c r="K289" s="17">
        <v>3893.26</v>
      </c>
    </row>
    <row r="290" spans="2:11" ht="12.75">
      <c r="B290" s="18" t="s">
        <v>364</v>
      </c>
      <c r="C290" s="18" t="s">
        <v>365</v>
      </c>
      <c r="D290" s="18" t="s">
        <v>366</v>
      </c>
      <c r="E290" s="19" t="s">
        <v>367</v>
      </c>
      <c r="F290" s="18" t="s">
        <v>368</v>
      </c>
      <c r="G290" s="18" t="s">
        <v>369</v>
      </c>
      <c r="H290" s="18" t="s">
        <v>370</v>
      </c>
      <c r="I290" s="20">
        <v>20200217</v>
      </c>
      <c r="J290" s="21">
        <v>18207.6</v>
      </c>
      <c r="K290" s="17">
        <v>18207.6</v>
      </c>
    </row>
    <row r="291" spans="2:11" ht="12.75">
      <c r="B291" s="18" t="s">
        <v>919</v>
      </c>
      <c r="C291" s="18" t="s">
        <v>920</v>
      </c>
      <c r="D291" s="18" t="s">
        <v>1749</v>
      </c>
      <c r="E291" s="19" t="s">
        <v>1750</v>
      </c>
      <c r="F291" s="18" t="s">
        <v>1751</v>
      </c>
      <c r="G291" s="18" t="s">
        <v>448</v>
      </c>
      <c r="H291" s="18" t="s">
        <v>449</v>
      </c>
      <c r="I291" s="20">
        <v>20200210</v>
      </c>
      <c r="J291" s="21">
        <v>900</v>
      </c>
      <c r="K291" s="17">
        <v>900</v>
      </c>
    </row>
    <row r="292" spans="2:11" ht="12.75">
      <c r="B292" s="18" t="s">
        <v>919</v>
      </c>
      <c r="C292" s="18" t="s">
        <v>920</v>
      </c>
      <c r="D292" s="18" t="s">
        <v>921</v>
      </c>
      <c r="E292" s="19" t="s">
        <v>922</v>
      </c>
      <c r="F292" s="18" t="s">
        <v>923</v>
      </c>
      <c r="G292" s="18" t="s">
        <v>924</v>
      </c>
      <c r="H292" s="18" t="s">
        <v>925</v>
      </c>
      <c r="I292" s="20">
        <v>20200226</v>
      </c>
      <c r="J292" s="21">
        <v>1534.18</v>
      </c>
      <c r="K292" s="17">
        <v>767.09</v>
      </c>
    </row>
    <row r="293" spans="2:11" ht="12.75">
      <c r="B293" s="18" t="s">
        <v>919</v>
      </c>
      <c r="C293" s="18" t="s">
        <v>920</v>
      </c>
      <c r="D293" s="18" t="s">
        <v>921</v>
      </c>
      <c r="E293" s="19" t="s">
        <v>922</v>
      </c>
      <c r="F293" s="18" t="s">
        <v>1146</v>
      </c>
      <c r="G293" s="18" t="s">
        <v>369</v>
      </c>
      <c r="H293" s="18" t="s">
        <v>370</v>
      </c>
      <c r="I293" s="20">
        <v>20200226</v>
      </c>
      <c r="J293" s="21">
        <v>0</v>
      </c>
      <c r="K293" s="17">
        <v>767.09</v>
      </c>
    </row>
    <row r="294" spans="2:11" ht="12.75">
      <c r="B294" s="18" t="s">
        <v>919</v>
      </c>
      <c r="C294" s="18" t="s">
        <v>920</v>
      </c>
      <c r="D294" s="18" t="s">
        <v>1147</v>
      </c>
      <c r="E294" s="19" t="s">
        <v>1148</v>
      </c>
      <c r="F294" s="18" t="s">
        <v>1149</v>
      </c>
      <c r="G294" s="18" t="s">
        <v>384</v>
      </c>
      <c r="H294" s="18" t="s">
        <v>385</v>
      </c>
      <c r="I294" s="20">
        <v>20200228</v>
      </c>
      <c r="J294" s="21">
        <v>1237.5</v>
      </c>
      <c r="K294" s="17">
        <v>1237.5</v>
      </c>
    </row>
    <row r="295" spans="2:11" ht="12.75">
      <c r="B295" s="18" t="s">
        <v>642</v>
      </c>
      <c r="C295" s="18" t="s">
        <v>643</v>
      </c>
      <c r="D295" s="18" t="s">
        <v>644</v>
      </c>
      <c r="E295" s="19" t="s">
        <v>645</v>
      </c>
      <c r="F295" s="18" t="s">
        <v>646</v>
      </c>
      <c r="G295" s="18" t="s">
        <v>598</v>
      </c>
      <c r="H295" s="18" t="s">
        <v>599</v>
      </c>
      <c r="I295" s="20">
        <v>20200207</v>
      </c>
      <c r="J295" s="21">
        <v>121601.6</v>
      </c>
      <c r="K295" s="17">
        <v>121601.6</v>
      </c>
    </row>
    <row r="296" spans="2:11" ht="12.75">
      <c r="B296" s="18" t="s">
        <v>907</v>
      </c>
      <c r="C296" s="18" t="s">
        <v>908</v>
      </c>
      <c r="D296" s="18" t="s">
        <v>909</v>
      </c>
      <c r="E296" s="19" t="s">
        <v>910</v>
      </c>
      <c r="F296" s="18" t="s">
        <v>911</v>
      </c>
      <c r="G296" s="18" t="s">
        <v>611</v>
      </c>
      <c r="H296" s="18" t="s">
        <v>612</v>
      </c>
      <c r="I296" s="20">
        <v>20200210</v>
      </c>
      <c r="J296" s="21">
        <v>759.2</v>
      </c>
      <c r="K296" s="17">
        <v>759.2</v>
      </c>
    </row>
    <row r="297" spans="2:11" ht="12.75">
      <c r="B297" s="18" t="s">
        <v>74</v>
      </c>
      <c r="C297" s="18" t="s">
        <v>75</v>
      </c>
      <c r="D297" s="18" t="s">
        <v>76</v>
      </c>
      <c r="E297" s="19" t="s">
        <v>77</v>
      </c>
      <c r="F297" s="18" t="s">
        <v>7</v>
      </c>
      <c r="G297" s="18" t="s">
        <v>8</v>
      </c>
      <c r="H297" s="18" t="s">
        <v>9</v>
      </c>
      <c r="I297" s="20">
        <v>20200205</v>
      </c>
      <c r="J297" s="21">
        <v>1605</v>
      </c>
      <c r="K297" s="17">
        <v>1605</v>
      </c>
    </row>
    <row r="298" spans="2:11" ht="12.75">
      <c r="B298" s="18" t="s">
        <v>1812</v>
      </c>
      <c r="C298" s="18" t="s">
        <v>1813</v>
      </c>
      <c r="D298" s="18" t="s">
        <v>1875</v>
      </c>
      <c r="E298" s="19" t="s">
        <v>1876</v>
      </c>
      <c r="F298" s="18" t="s">
        <v>1877</v>
      </c>
      <c r="G298" s="18" t="s">
        <v>1878</v>
      </c>
      <c r="H298" s="18" t="s">
        <v>1879</v>
      </c>
      <c r="I298" s="20">
        <v>20200224</v>
      </c>
      <c r="J298" s="21">
        <v>639.2</v>
      </c>
      <c r="K298" s="17">
        <v>639.2</v>
      </c>
    </row>
    <row r="299" spans="2:11" ht="12.75">
      <c r="B299" s="18" t="s">
        <v>1812</v>
      </c>
      <c r="C299" s="18" t="s">
        <v>1813</v>
      </c>
      <c r="D299" s="18" t="s">
        <v>1814</v>
      </c>
      <c r="E299" s="19" t="s">
        <v>1815</v>
      </c>
      <c r="F299" s="18" t="s">
        <v>1816</v>
      </c>
      <c r="G299" s="18" t="s">
        <v>318</v>
      </c>
      <c r="H299" s="18" t="s">
        <v>319</v>
      </c>
      <c r="I299" s="20">
        <v>20200226</v>
      </c>
      <c r="J299" s="21">
        <v>1025</v>
      </c>
      <c r="K299" s="17">
        <v>1025</v>
      </c>
    </row>
    <row r="300" spans="2:11" ht="12.75">
      <c r="B300" s="18" t="s">
        <v>474</v>
      </c>
      <c r="C300" s="18" t="s">
        <v>475</v>
      </c>
      <c r="D300" s="18" t="s">
        <v>476</v>
      </c>
      <c r="E300" s="19" t="s">
        <v>477</v>
      </c>
      <c r="F300" s="18" t="s">
        <v>478</v>
      </c>
      <c r="G300" s="18" t="s">
        <v>479</v>
      </c>
      <c r="H300" s="18" t="s">
        <v>480</v>
      </c>
      <c r="I300" s="20">
        <v>20200212</v>
      </c>
      <c r="J300" s="21">
        <v>925</v>
      </c>
      <c r="K300" s="17">
        <v>925</v>
      </c>
    </row>
    <row r="301" spans="2:11" ht="12.75">
      <c r="B301" s="18" t="s">
        <v>474</v>
      </c>
      <c r="C301" s="18" t="s">
        <v>475</v>
      </c>
      <c r="D301" s="18" t="s">
        <v>481</v>
      </c>
      <c r="E301" s="19" t="s">
        <v>16</v>
      </c>
      <c r="F301" s="18" t="s">
        <v>478</v>
      </c>
      <c r="G301" s="18" t="s">
        <v>479</v>
      </c>
      <c r="H301" s="18" t="s">
        <v>480</v>
      </c>
      <c r="I301" s="20">
        <v>20200212</v>
      </c>
      <c r="J301" s="21">
        <v>500</v>
      </c>
      <c r="K301" s="17">
        <v>500</v>
      </c>
    </row>
    <row r="302" spans="2:11" ht="12.75">
      <c r="B302" s="18" t="s">
        <v>474</v>
      </c>
      <c r="C302" s="18" t="s">
        <v>475</v>
      </c>
      <c r="D302" s="18" t="s">
        <v>482</v>
      </c>
      <c r="E302" s="19" t="s">
        <v>483</v>
      </c>
      <c r="F302" s="18" t="s">
        <v>478</v>
      </c>
      <c r="G302" s="18" t="s">
        <v>479</v>
      </c>
      <c r="H302" s="18" t="s">
        <v>480</v>
      </c>
      <c r="I302" s="20">
        <v>20200212</v>
      </c>
      <c r="J302" s="21">
        <v>790</v>
      </c>
      <c r="K302" s="17">
        <v>790</v>
      </c>
    </row>
    <row r="303" spans="2:11" ht="12.75">
      <c r="B303" s="18" t="s">
        <v>474</v>
      </c>
      <c r="C303" s="18" t="s">
        <v>475</v>
      </c>
      <c r="D303" s="18" t="s">
        <v>484</v>
      </c>
      <c r="E303" s="19" t="s">
        <v>485</v>
      </c>
      <c r="F303" s="18" t="s">
        <v>478</v>
      </c>
      <c r="G303" s="18" t="s">
        <v>479</v>
      </c>
      <c r="H303" s="18" t="s">
        <v>480</v>
      </c>
      <c r="I303" s="20">
        <v>20200212</v>
      </c>
      <c r="J303" s="21">
        <v>1000</v>
      </c>
      <c r="K303" s="17">
        <v>1000</v>
      </c>
    </row>
    <row r="304" spans="2:11" ht="12.75">
      <c r="B304" s="18" t="s">
        <v>1674</v>
      </c>
      <c r="C304" s="18" t="s">
        <v>1675</v>
      </c>
      <c r="D304" s="18" t="s">
        <v>1676</v>
      </c>
      <c r="E304" s="19" t="s">
        <v>1677</v>
      </c>
      <c r="F304" s="18" t="s">
        <v>1678</v>
      </c>
      <c r="G304" s="18" t="s">
        <v>598</v>
      </c>
      <c r="H304" s="18" t="s">
        <v>599</v>
      </c>
      <c r="I304" s="20">
        <v>20200224</v>
      </c>
      <c r="J304" s="21">
        <v>3193.02</v>
      </c>
      <c r="K304" s="17">
        <v>3193.02</v>
      </c>
    </row>
    <row r="305" spans="2:11" ht="12.75">
      <c r="B305" s="18" t="s">
        <v>1150</v>
      </c>
      <c r="C305" s="18" t="s">
        <v>1151</v>
      </c>
      <c r="D305" s="18" t="s">
        <v>1152</v>
      </c>
      <c r="E305" s="19" t="s">
        <v>1153</v>
      </c>
      <c r="F305" s="18" t="s">
        <v>1154</v>
      </c>
      <c r="G305" s="18" t="s">
        <v>334</v>
      </c>
      <c r="H305" s="18" t="s">
        <v>335</v>
      </c>
      <c r="I305" s="20">
        <v>20200212</v>
      </c>
      <c r="J305" s="21">
        <v>1200.06</v>
      </c>
      <c r="K305" s="17">
        <v>1200.06</v>
      </c>
    </row>
    <row r="306" spans="2:11" ht="12.75">
      <c r="B306" s="18" t="s">
        <v>2</v>
      </c>
      <c r="C306" s="18" t="s">
        <v>3</v>
      </c>
      <c r="D306" s="18" t="s">
        <v>5</v>
      </c>
      <c r="E306" s="19" t="s">
        <v>6</v>
      </c>
      <c r="F306" s="18" t="s">
        <v>7</v>
      </c>
      <c r="G306" s="18" t="s">
        <v>8</v>
      </c>
      <c r="H306" s="18" t="s">
        <v>9</v>
      </c>
      <c r="I306" s="20">
        <v>20200212</v>
      </c>
      <c r="J306" s="21">
        <v>1061.2</v>
      </c>
      <c r="K306" s="17">
        <v>1033.4</v>
      </c>
    </row>
    <row r="307" spans="2:11" ht="12.75">
      <c r="B307" s="18" t="s">
        <v>2</v>
      </c>
      <c r="C307" s="18" t="s">
        <v>3</v>
      </c>
      <c r="D307" s="18" t="s">
        <v>5</v>
      </c>
      <c r="E307" s="19" t="s">
        <v>6</v>
      </c>
      <c r="F307" s="18" t="s">
        <v>10</v>
      </c>
      <c r="G307" s="18" t="s">
        <v>11</v>
      </c>
      <c r="H307" s="18" t="s">
        <v>12</v>
      </c>
      <c r="I307" s="20">
        <v>20200212</v>
      </c>
      <c r="J307" s="21">
        <v>0</v>
      </c>
      <c r="K307" s="17">
        <v>27.8</v>
      </c>
    </row>
    <row r="308" spans="2:11" ht="12.75">
      <c r="B308" s="18" t="s">
        <v>62</v>
      </c>
      <c r="C308" s="18" t="s">
        <v>63</v>
      </c>
      <c r="D308" s="18" t="s">
        <v>64</v>
      </c>
      <c r="E308" s="19" t="s">
        <v>65</v>
      </c>
      <c r="F308" s="18" t="s">
        <v>7</v>
      </c>
      <c r="G308" s="18" t="s">
        <v>8</v>
      </c>
      <c r="H308" s="18" t="s">
        <v>9</v>
      </c>
      <c r="I308" s="20">
        <v>20200224</v>
      </c>
      <c r="J308" s="21">
        <v>1720</v>
      </c>
      <c r="K308" s="17">
        <v>1720</v>
      </c>
    </row>
    <row r="309" spans="2:11" ht="12.75">
      <c r="B309" s="18" t="s">
        <v>1264</v>
      </c>
      <c r="C309" s="18" t="s">
        <v>1265</v>
      </c>
      <c r="D309" s="18" t="s">
        <v>1539</v>
      </c>
      <c r="E309" s="19" t="s">
        <v>16</v>
      </c>
      <c r="F309" s="18" t="s">
        <v>1540</v>
      </c>
      <c r="G309" s="18" t="s">
        <v>1541</v>
      </c>
      <c r="H309" s="18" t="s">
        <v>1542</v>
      </c>
      <c r="I309" s="20">
        <v>20200212</v>
      </c>
      <c r="J309" s="21">
        <v>3250</v>
      </c>
      <c r="K309" s="17">
        <v>3250</v>
      </c>
    </row>
    <row r="310" spans="2:11" ht="12.75">
      <c r="B310" s="18" t="s">
        <v>1264</v>
      </c>
      <c r="C310" s="18" t="s">
        <v>1265</v>
      </c>
      <c r="D310" s="18" t="s">
        <v>1543</v>
      </c>
      <c r="E310" s="19" t="s">
        <v>1544</v>
      </c>
      <c r="F310" s="18" t="s">
        <v>1540</v>
      </c>
      <c r="G310" s="18" t="s">
        <v>1541</v>
      </c>
      <c r="H310" s="18" t="s">
        <v>1542</v>
      </c>
      <c r="I310" s="20">
        <v>20200212</v>
      </c>
      <c r="J310" s="21">
        <v>3588</v>
      </c>
      <c r="K310" s="17">
        <v>3588</v>
      </c>
    </row>
    <row r="311" spans="2:11" ht="12.75">
      <c r="B311" s="18" t="s">
        <v>1264</v>
      </c>
      <c r="C311" s="18" t="s">
        <v>1265</v>
      </c>
      <c r="D311" s="18" t="s">
        <v>1545</v>
      </c>
      <c r="E311" s="19" t="s">
        <v>1546</v>
      </c>
      <c r="F311" s="18" t="s">
        <v>1540</v>
      </c>
      <c r="G311" s="18" t="s">
        <v>1541</v>
      </c>
      <c r="H311" s="18" t="s">
        <v>1542</v>
      </c>
      <c r="I311" s="20">
        <v>20200212</v>
      </c>
      <c r="J311" s="21">
        <v>1300</v>
      </c>
      <c r="K311" s="17">
        <v>1300</v>
      </c>
    </row>
    <row r="312" spans="2:11" ht="12.75">
      <c r="B312" s="18" t="s">
        <v>1264</v>
      </c>
      <c r="C312" s="18" t="s">
        <v>1265</v>
      </c>
      <c r="D312" s="18" t="s">
        <v>1547</v>
      </c>
      <c r="E312" s="19" t="s">
        <v>1548</v>
      </c>
      <c r="F312" s="18" t="s">
        <v>1344</v>
      </c>
      <c r="G312" s="18" t="s">
        <v>1345</v>
      </c>
      <c r="H312" s="18" t="s">
        <v>1346</v>
      </c>
      <c r="I312" s="20">
        <v>20200214</v>
      </c>
      <c r="J312" s="21">
        <v>675</v>
      </c>
      <c r="K312" s="17">
        <v>675</v>
      </c>
    </row>
    <row r="313" spans="2:11" ht="12.75">
      <c r="B313" s="18" t="s">
        <v>1264</v>
      </c>
      <c r="C313" s="18" t="s">
        <v>1265</v>
      </c>
      <c r="D313" s="18" t="s">
        <v>1549</v>
      </c>
      <c r="E313" s="19" t="s">
        <v>1550</v>
      </c>
      <c r="F313" s="18" t="s">
        <v>1551</v>
      </c>
      <c r="G313" s="18" t="s">
        <v>1552</v>
      </c>
      <c r="H313" s="18" t="s">
        <v>1553</v>
      </c>
      <c r="I313" s="20">
        <v>20200212</v>
      </c>
      <c r="J313" s="21">
        <v>3912.06</v>
      </c>
      <c r="K313" s="17">
        <v>3912.06</v>
      </c>
    </row>
    <row r="314" spans="2:11" ht="12.75">
      <c r="B314" s="18" t="s">
        <v>1264</v>
      </c>
      <c r="C314" s="18" t="s">
        <v>1265</v>
      </c>
      <c r="D314" s="18" t="s">
        <v>1266</v>
      </c>
      <c r="E314" s="19" t="s">
        <v>1267</v>
      </c>
      <c r="F314" s="18" t="s">
        <v>1247</v>
      </c>
      <c r="G314" s="18" t="s">
        <v>598</v>
      </c>
      <c r="H314" s="18" t="s">
        <v>599</v>
      </c>
      <c r="I314" s="20">
        <v>20200214</v>
      </c>
      <c r="J314" s="21">
        <v>869.56</v>
      </c>
      <c r="K314" s="17">
        <v>869.56</v>
      </c>
    </row>
    <row r="315" spans="2:11" ht="12.75">
      <c r="B315" s="18" t="s">
        <v>1264</v>
      </c>
      <c r="C315" s="18" t="s">
        <v>1265</v>
      </c>
      <c r="D315" s="18" t="s">
        <v>1554</v>
      </c>
      <c r="E315" s="19" t="s">
        <v>1555</v>
      </c>
      <c r="F315" s="18" t="s">
        <v>1369</v>
      </c>
      <c r="G315" s="18" t="s">
        <v>1370</v>
      </c>
      <c r="H315" s="18" t="s">
        <v>1371</v>
      </c>
      <c r="I315" s="20">
        <v>20200217</v>
      </c>
      <c r="J315" s="21">
        <v>565</v>
      </c>
      <c r="K315" s="17">
        <v>565</v>
      </c>
    </row>
    <row r="316" spans="2:11" ht="12.75">
      <c r="B316" s="18" t="s">
        <v>1264</v>
      </c>
      <c r="C316" s="18" t="s">
        <v>1265</v>
      </c>
      <c r="D316" s="18" t="s">
        <v>1556</v>
      </c>
      <c r="E316" s="19" t="s">
        <v>1557</v>
      </c>
      <c r="F316" s="18" t="s">
        <v>1369</v>
      </c>
      <c r="G316" s="18" t="s">
        <v>1370</v>
      </c>
      <c r="H316" s="18" t="s">
        <v>1371</v>
      </c>
      <c r="I316" s="20">
        <v>20200217</v>
      </c>
      <c r="J316" s="21">
        <v>2424</v>
      </c>
      <c r="K316" s="17">
        <v>2424</v>
      </c>
    </row>
    <row r="317" spans="2:11" ht="12.75">
      <c r="B317" s="18" t="s">
        <v>1264</v>
      </c>
      <c r="C317" s="18" t="s">
        <v>1265</v>
      </c>
      <c r="D317" s="18" t="s">
        <v>1268</v>
      </c>
      <c r="E317" s="19" t="s">
        <v>1269</v>
      </c>
      <c r="F317" s="18" t="s">
        <v>1270</v>
      </c>
      <c r="G317" s="18" t="s">
        <v>598</v>
      </c>
      <c r="H317" s="18" t="s">
        <v>599</v>
      </c>
      <c r="I317" s="20">
        <v>20200219</v>
      </c>
      <c r="J317" s="21">
        <v>1456.14</v>
      </c>
      <c r="K317" s="17">
        <v>1456.14</v>
      </c>
    </row>
    <row r="318" spans="2:11" ht="12.75">
      <c r="B318" s="18" t="s">
        <v>1204</v>
      </c>
      <c r="C318" s="18" t="s">
        <v>1205</v>
      </c>
      <c r="D318" s="18" t="s">
        <v>1206</v>
      </c>
      <c r="E318" s="19" t="s">
        <v>16</v>
      </c>
      <c r="F318" s="18" t="s">
        <v>1207</v>
      </c>
      <c r="G318" s="18" t="s">
        <v>479</v>
      </c>
      <c r="H318" s="18" t="s">
        <v>480</v>
      </c>
      <c r="I318" s="20">
        <v>20200214</v>
      </c>
      <c r="J318" s="21">
        <v>1500</v>
      </c>
      <c r="K318" s="17">
        <v>1500</v>
      </c>
    </row>
    <row r="319" spans="2:11" ht="12.75">
      <c r="B319" s="18" t="s">
        <v>13</v>
      </c>
      <c r="C319" s="18" t="s">
        <v>14</v>
      </c>
      <c r="D319" s="18" t="s">
        <v>15</v>
      </c>
      <c r="E319" s="19" t="s">
        <v>16</v>
      </c>
      <c r="F319" s="18" t="s">
        <v>17</v>
      </c>
      <c r="G319" s="18" t="s">
        <v>18</v>
      </c>
      <c r="H319" s="18" t="s">
        <v>19</v>
      </c>
      <c r="I319" s="20">
        <v>20200226</v>
      </c>
      <c r="J319" s="21">
        <v>1005</v>
      </c>
      <c r="K319" s="17">
        <v>1005</v>
      </c>
    </row>
    <row r="320" spans="2:11" ht="12.75">
      <c r="B320" s="18" t="s">
        <v>13</v>
      </c>
      <c r="C320" s="18" t="s">
        <v>14</v>
      </c>
      <c r="D320" s="18" t="s">
        <v>20</v>
      </c>
      <c r="E320" s="19" t="s">
        <v>16</v>
      </c>
      <c r="F320" s="18" t="s">
        <v>17</v>
      </c>
      <c r="G320" s="18" t="s">
        <v>18</v>
      </c>
      <c r="H320" s="18" t="s">
        <v>19</v>
      </c>
      <c r="I320" s="20">
        <v>20200228</v>
      </c>
      <c r="J320" s="21">
        <v>1175</v>
      </c>
      <c r="K320" s="17">
        <v>1175</v>
      </c>
    </row>
    <row r="321" spans="2:11" ht="12.75">
      <c r="B321" s="18" t="s">
        <v>562</v>
      </c>
      <c r="C321" s="18" t="s">
        <v>563</v>
      </c>
      <c r="D321" s="18" t="s">
        <v>564</v>
      </c>
      <c r="E321" s="19" t="s">
        <v>565</v>
      </c>
      <c r="F321" s="18" t="s">
        <v>566</v>
      </c>
      <c r="G321" s="18" t="s">
        <v>567</v>
      </c>
      <c r="H321" s="18" t="s">
        <v>568</v>
      </c>
      <c r="I321" s="20">
        <v>20200210</v>
      </c>
      <c r="J321" s="21">
        <v>1093.91</v>
      </c>
      <c r="K321" s="17">
        <v>1062.4499999999998</v>
      </c>
    </row>
    <row r="322" spans="2:11" ht="12.75">
      <c r="B322" s="18" t="s">
        <v>562</v>
      </c>
      <c r="C322" s="18" t="s">
        <v>563</v>
      </c>
      <c r="D322" s="18" t="s">
        <v>564</v>
      </c>
      <c r="E322" s="19" t="s">
        <v>565</v>
      </c>
      <c r="F322" s="18" t="s">
        <v>569</v>
      </c>
      <c r="G322" s="18" t="s">
        <v>570</v>
      </c>
      <c r="H322" s="18" t="s">
        <v>571</v>
      </c>
      <c r="I322" s="20">
        <v>20200210</v>
      </c>
      <c r="J322" s="21">
        <v>0</v>
      </c>
      <c r="K322" s="17">
        <v>31.46</v>
      </c>
    </row>
    <row r="323" spans="2:12" ht="12.75">
      <c r="B323" s="18" t="s">
        <v>323</v>
      </c>
      <c r="C323" s="18" t="s">
        <v>324</v>
      </c>
      <c r="D323" s="18" t="s">
        <v>325</v>
      </c>
      <c r="E323" s="19" t="s">
        <v>16</v>
      </c>
      <c r="F323" s="18" t="s">
        <v>326</v>
      </c>
      <c r="G323" s="18" t="s">
        <v>327</v>
      </c>
      <c r="H323" s="18" t="s">
        <v>328</v>
      </c>
      <c r="I323" s="20">
        <v>20200214</v>
      </c>
      <c r="J323" s="21">
        <v>1350</v>
      </c>
      <c r="K323" s="17">
        <v>1350</v>
      </c>
      <c r="L323" s="16"/>
    </row>
    <row r="324" spans="2:11" ht="12.75">
      <c r="B324" s="18" t="s">
        <v>336</v>
      </c>
      <c r="C324" s="18" t="s">
        <v>337</v>
      </c>
      <c r="D324" s="18" t="s">
        <v>338</v>
      </c>
      <c r="E324" s="19" t="s">
        <v>339</v>
      </c>
      <c r="F324" s="18" t="s">
        <v>340</v>
      </c>
      <c r="G324" s="18" t="s">
        <v>341</v>
      </c>
      <c r="H324" s="18" t="s">
        <v>342</v>
      </c>
      <c r="I324" s="20">
        <v>20200219</v>
      </c>
      <c r="J324" s="21">
        <v>12037.45</v>
      </c>
      <c r="K324" s="17">
        <v>12037.45</v>
      </c>
    </row>
    <row r="325" spans="2:11" ht="12.75">
      <c r="B325" s="18" t="s">
        <v>1856</v>
      </c>
      <c r="C325" s="18" t="s">
        <v>1857</v>
      </c>
      <c r="D325" s="18" t="s">
        <v>1862</v>
      </c>
      <c r="E325" s="19" t="s">
        <v>1863</v>
      </c>
      <c r="F325" s="18" t="s">
        <v>1859</v>
      </c>
      <c r="G325" s="18" t="s">
        <v>1860</v>
      </c>
      <c r="H325" s="18" t="s">
        <v>1861</v>
      </c>
      <c r="I325" s="20">
        <v>20200205</v>
      </c>
      <c r="J325" s="21">
        <v>1047</v>
      </c>
      <c r="K325" s="17">
        <v>1047</v>
      </c>
    </row>
    <row r="326" spans="2:11" ht="12.75">
      <c r="B326" s="18" t="s">
        <v>498</v>
      </c>
      <c r="C326" s="18" t="s">
        <v>499</v>
      </c>
      <c r="D326" s="18" t="s">
        <v>500</v>
      </c>
      <c r="E326" s="19" t="s">
        <v>501</v>
      </c>
      <c r="F326" s="18" t="s">
        <v>497</v>
      </c>
      <c r="G326" s="18" t="s">
        <v>479</v>
      </c>
      <c r="H326" s="18" t="s">
        <v>480</v>
      </c>
      <c r="I326" s="20">
        <v>20200210</v>
      </c>
      <c r="J326" s="21">
        <v>10000</v>
      </c>
      <c r="K326" s="17">
        <v>10000</v>
      </c>
    </row>
    <row r="327" spans="2:11" ht="12.75">
      <c r="B327" s="18" t="s">
        <v>1006</v>
      </c>
      <c r="C327" s="18" t="s">
        <v>1007</v>
      </c>
      <c r="D327" s="18" t="s">
        <v>1008</v>
      </c>
      <c r="E327" s="19" t="s">
        <v>1009</v>
      </c>
      <c r="F327" s="18" t="s">
        <v>1010</v>
      </c>
      <c r="G327" s="18" t="s">
        <v>1011</v>
      </c>
      <c r="H327" s="18" t="s">
        <v>1012</v>
      </c>
      <c r="I327" s="20">
        <v>20200207</v>
      </c>
      <c r="J327" s="21">
        <v>960</v>
      </c>
      <c r="K327" s="17">
        <v>960</v>
      </c>
    </row>
    <row r="328" spans="2:11" ht="12.75">
      <c r="B328" s="18" t="s">
        <v>66</v>
      </c>
      <c r="C328" s="18" t="s">
        <v>67</v>
      </c>
      <c r="D328" s="18" t="s">
        <v>68</v>
      </c>
      <c r="E328" s="19" t="s">
        <v>69</v>
      </c>
      <c r="F328" s="18" t="s">
        <v>7</v>
      </c>
      <c r="G328" s="18" t="s">
        <v>8</v>
      </c>
      <c r="H328" s="18" t="s">
        <v>9</v>
      </c>
      <c r="I328" s="20">
        <v>20200212</v>
      </c>
      <c r="J328" s="21">
        <v>520.8</v>
      </c>
      <c r="K328" s="17">
        <v>520.8</v>
      </c>
    </row>
    <row r="329" spans="2:11" ht="12.75">
      <c r="B329" s="18" t="s">
        <v>1128</v>
      </c>
      <c r="C329" s="18" t="s">
        <v>1129</v>
      </c>
      <c r="D329" s="18" t="s">
        <v>1130</v>
      </c>
      <c r="E329" s="19" t="s">
        <v>1131</v>
      </c>
      <c r="F329" s="18" t="s">
        <v>1132</v>
      </c>
      <c r="G329" s="18" t="s">
        <v>1133</v>
      </c>
      <c r="H329" s="18" t="s">
        <v>1134</v>
      </c>
      <c r="I329" s="20">
        <v>20200212</v>
      </c>
      <c r="J329" s="21">
        <v>4761.64</v>
      </c>
      <c r="K329" s="17">
        <v>4761.64</v>
      </c>
    </row>
    <row r="330" spans="2:12" ht="12.75">
      <c r="B330" s="18" t="s">
        <v>210</v>
      </c>
      <c r="C330" s="18" t="s">
        <v>211</v>
      </c>
      <c r="D330" s="18" t="s">
        <v>212</v>
      </c>
      <c r="E330" s="19" t="s">
        <v>213</v>
      </c>
      <c r="F330" s="18" t="s">
        <v>214</v>
      </c>
      <c r="G330" s="18" t="s">
        <v>172</v>
      </c>
      <c r="H330" s="18" t="s">
        <v>173</v>
      </c>
      <c r="I330" s="20">
        <v>20200203</v>
      </c>
      <c r="J330" s="21">
        <v>58463.17</v>
      </c>
      <c r="K330" s="17">
        <v>58463.17</v>
      </c>
      <c r="L330" s="16"/>
    </row>
    <row r="331" spans="2:11" ht="12.75">
      <c r="B331" s="18" t="s">
        <v>210</v>
      </c>
      <c r="C331" s="18" t="s">
        <v>211</v>
      </c>
      <c r="D331" s="18" t="s">
        <v>215</v>
      </c>
      <c r="E331" s="19" t="s">
        <v>213</v>
      </c>
      <c r="F331" s="18" t="s">
        <v>214</v>
      </c>
      <c r="G331" s="18" t="s">
        <v>172</v>
      </c>
      <c r="H331" s="18" t="s">
        <v>173</v>
      </c>
      <c r="I331" s="20">
        <v>20200210</v>
      </c>
      <c r="J331" s="21">
        <v>68919.77</v>
      </c>
      <c r="K331" s="17">
        <v>68919.77</v>
      </c>
    </row>
    <row r="332" spans="2:11" ht="12.75">
      <c r="B332" s="18" t="s">
        <v>210</v>
      </c>
      <c r="C332" s="18" t="s">
        <v>211</v>
      </c>
      <c r="D332" s="18" t="s">
        <v>216</v>
      </c>
      <c r="E332" s="19" t="s">
        <v>213</v>
      </c>
      <c r="F332" s="18" t="s">
        <v>214</v>
      </c>
      <c r="G332" s="18" t="s">
        <v>172</v>
      </c>
      <c r="H332" s="18" t="s">
        <v>173</v>
      </c>
      <c r="I332" s="20">
        <v>20200217</v>
      </c>
      <c r="J332" s="21">
        <v>111796.21</v>
      </c>
      <c r="K332" s="17">
        <v>111796.21</v>
      </c>
    </row>
    <row r="333" spans="2:11" ht="12.75">
      <c r="B333" s="18" t="s">
        <v>210</v>
      </c>
      <c r="C333" s="18" t="s">
        <v>211</v>
      </c>
      <c r="D333" s="18" t="s">
        <v>217</v>
      </c>
      <c r="E333" s="19" t="s">
        <v>213</v>
      </c>
      <c r="F333" s="18" t="s">
        <v>214</v>
      </c>
      <c r="G333" s="18" t="s">
        <v>172</v>
      </c>
      <c r="H333" s="18" t="s">
        <v>173</v>
      </c>
      <c r="I333" s="20">
        <v>20200224</v>
      </c>
      <c r="J333" s="21">
        <v>74268.25</v>
      </c>
      <c r="K333" s="17">
        <v>74268.25</v>
      </c>
    </row>
    <row r="334" spans="2:11" ht="12.75">
      <c r="B334" s="18" t="s">
        <v>70</v>
      </c>
      <c r="C334" s="18" t="s">
        <v>71</v>
      </c>
      <c r="D334" s="18" t="s">
        <v>72</v>
      </c>
      <c r="E334" s="19" t="s">
        <v>73</v>
      </c>
      <c r="F334" s="18" t="s">
        <v>7</v>
      </c>
      <c r="G334" s="18" t="s">
        <v>8</v>
      </c>
      <c r="H334" s="18" t="s">
        <v>9</v>
      </c>
      <c r="I334" s="20">
        <v>20200226</v>
      </c>
      <c r="J334" s="21">
        <v>4500</v>
      </c>
      <c r="K334" s="17">
        <v>4500</v>
      </c>
    </row>
    <row r="335" spans="2:11" ht="12.75">
      <c r="B335" s="18" t="s">
        <v>1085</v>
      </c>
      <c r="C335" s="18" t="s">
        <v>1086</v>
      </c>
      <c r="D335" s="18" t="s">
        <v>1087</v>
      </c>
      <c r="E335" s="19" t="s">
        <v>1088</v>
      </c>
      <c r="F335" s="18" t="s">
        <v>1089</v>
      </c>
      <c r="G335" s="18" t="s">
        <v>479</v>
      </c>
      <c r="H335" s="18" t="s">
        <v>480</v>
      </c>
      <c r="I335" s="20">
        <v>20200212</v>
      </c>
      <c r="J335" s="21">
        <v>19500</v>
      </c>
      <c r="K335" s="17">
        <v>19500</v>
      </c>
    </row>
    <row r="336" spans="2:11" ht="12.75">
      <c r="B336" s="18" t="s">
        <v>218</v>
      </c>
      <c r="C336" s="18" t="s">
        <v>219</v>
      </c>
      <c r="D336" s="18" t="s">
        <v>1470</v>
      </c>
      <c r="E336" s="19" t="s">
        <v>1471</v>
      </c>
      <c r="F336" s="18" t="s">
        <v>1472</v>
      </c>
      <c r="G336" s="18" t="s">
        <v>1473</v>
      </c>
      <c r="H336" s="18" t="s">
        <v>1474</v>
      </c>
      <c r="I336" s="20">
        <v>20200205</v>
      </c>
      <c r="J336" s="21">
        <v>57033.41</v>
      </c>
      <c r="K336" s="17">
        <v>57033.409999999996</v>
      </c>
    </row>
    <row r="337" spans="2:11" ht="12.75">
      <c r="B337" s="18" t="s">
        <v>218</v>
      </c>
      <c r="C337" s="18" t="s">
        <v>219</v>
      </c>
      <c r="D337" s="18" t="s">
        <v>223</v>
      </c>
      <c r="E337" s="19" t="s">
        <v>224</v>
      </c>
      <c r="F337" s="18" t="s">
        <v>222</v>
      </c>
      <c r="G337" s="18" t="s">
        <v>18</v>
      </c>
      <c r="H337" s="18" t="s">
        <v>19</v>
      </c>
      <c r="I337" s="20">
        <v>20200203</v>
      </c>
      <c r="J337" s="21">
        <v>806.52</v>
      </c>
      <c r="K337" s="17">
        <v>806.52</v>
      </c>
    </row>
    <row r="338" spans="2:11" ht="12.75">
      <c r="B338" s="18" t="s">
        <v>218</v>
      </c>
      <c r="C338" s="18" t="s">
        <v>219</v>
      </c>
      <c r="D338" s="18" t="s">
        <v>1212</v>
      </c>
      <c r="E338" s="19" t="s">
        <v>1213</v>
      </c>
      <c r="F338" s="18" t="s">
        <v>1214</v>
      </c>
      <c r="G338" s="18" t="s">
        <v>1215</v>
      </c>
      <c r="H338" s="18" t="s">
        <v>1216</v>
      </c>
      <c r="I338" s="20">
        <v>20200203</v>
      </c>
      <c r="J338" s="21">
        <v>2630.43</v>
      </c>
      <c r="K338" s="17">
        <v>2630.43</v>
      </c>
    </row>
    <row r="339" spans="2:11" ht="12.75">
      <c r="B339" s="18" t="s">
        <v>218</v>
      </c>
      <c r="C339" s="18" t="s">
        <v>219</v>
      </c>
      <c r="D339" s="18" t="s">
        <v>225</v>
      </c>
      <c r="E339" s="19" t="s">
        <v>16</v>
      </c>
      <c r="F339" s="18" t="s">
        <v>222</v>
      </c>
      <c r="G339" s="18" t="s">
        <v>18</v>
      </c>
      <c r="H339" s="18" t="s">
        <v>19</v>
      </c>
      <c r="I339" s="20">
        <v>20200203</v>
      </c>
      <c r="J339" s="21">
        <v>10212.54</v>
      </c>
      <c r="K339" s="17">
        <v>10212.54</v>
      </c>
    </row>
    <row r="340" spans="2:11" ht="12.75">
      <c r="B340" s="18" t="s">
        <v>218</v>
      </c>
      <c r="C340" s="18" t="s">
        <v>219</v>
      </c>
      <c r="D340" s="18" t="s">
        <v>1217</v>
      </c>
      <c r="E340" s="19" t="s">
        <v>1218</v>
      </c>
      <c r="F340" s="18" t="s">
        <v>1219</v>
      </c>
      <c r="G340" s="18" t="s">
        <v>1220</v>
      </c>
      <c r="H340" s="18" t="s">
        <v>1221</v>
      </c>
      <c r="I340" s="20">
        <v>20200205</v>
      </c>
      <c r="J340" s="21">
        <v>3020.16</v>
      </c>
      <c r="K340" s="17">
        <v>3020.16</v>
      </c>
    </row>
    <row r="341" spans="2:11" ht="12.75">
      <c r="B341" s="18" t="s">
        <v>218</v>
      </c>
      <c r="C341" s="18" t="s">
        <v>219</v>
      </c>
      <c r="D341" s="18" t="s">
        <v>226</v>
      </c>
      <c r="E341" s="19" t="s">
        <v>227</v>
      </c>
      <c r="F341" s="18" t="s">
        <v>222</v>
      </c>
      <c r="G341" s="18" t="s">
        <v>18</v>
      </c>
      <c r="H341" s="18" t="s">
        <v>19</v>
      </c>
      <c r="I341" s="20">
        <v>20200207</v>
      </c>
      <c r="J341" s="21">
        <v>20249.64</v>
      </c>
      <c r="K341" s="17">
        <v>20249.64</v>
      </c>
    </row>
    <row r="342" spans="2:12" ht="12.75">
      <c r="B342" s="18" t="s">
        <v>218</v>
      </c>
      <c r="C342" s="18" t="s">
        <v>219</v>
      </c>
      <c r="D342" s="18" t="s">
        <v>1475</v>
      </c>
      <c r="E342" s="19" t="s">
        <v>1476</v>
      </c>
      <c r="F342" s="18" t="s">
        <v>1477</v>
      </c>
      <c r="G342" s="18" t="s">
        <v>1478</v>
      </c>
      <c r="H342" s="18" t="s">
        <v>1479</v>
      </c>
      <c r="I342" s="20">
        <v>20200210</v>
      </c>
      <c r="J342" s="21">
        <v>850.85</v>
      </c>
      <c r="K342" s="17">
        <v>850.85</v>
      </c>
      <c r="L342" s="16"/>
    </row>
    <row r="343" spans="2:12" ht="12.75">
      <c r="B343" s="18" t="s">
        <v>218</v>
      </c>
      <c r="C343" s="18" t="s">
        <v>219</v>
      </c>
      <c r="D343" s="18" t="s">
        <v>1480</v>
      </c>
      <c r="E343" s="19" t="s">
        <v>1481</v>
      </c>
      <c r="F343" s="18" t="s">
        <v>1284</v>
      </c>
      <c r="G343" s="18" t="s">
        <v>1285</v>
      </c>
      <c r="H343" s="18" t="s">
        <v>1286</v>
      </c>
      <c r="I343" s="20">
        <v>20200210</v>
      </c>
      <c r="J343" s="21">
        <v>2156.46</v>
      </c>
      <c r="K343" s="17">
        <v>2156.46</v>
      </c>
      <c r="L343" s="16"/>
    </row>
    <row r="344" spans="2:12" ht="12.75">
      <c r="B344" s="18" t="s">
        <v>218</v>
      </c>
      <c r="C344" s="18" t="s">
        <v>219</v>
      </c>
      <c r="D344" s="18" t="s">
        <v>1482</v>
      </c>
      <c r="E344" s="19" t="s">
        <v>1483</v>
      </c>
      <c r="F344" s="18" t="s">
        <v>1284</v>
      </c>
      <c r="G344" s="18" t="s">
        <v>1285</v>
      </c>
      <c r="H344" s="18" t="s">
        <v>1286</v>
      </c>
      <c r="I344" s="20">
        <v>20200210</v>
      </c>
      <c r="J344" s="21">
        <v>2245.45</v>
      </c>
      <c r="K344" s="17">
        <v>2245.45</v>
      </c>
      <c r="L344" s="16"/>
    </row>
    <row r="345" spans="2:12" ht="12.75">
      <c r="B345" s="18" t="s">
        <v>218</v>
      </c>
      <c r="C345" s="18" t="s">
        <v>219</v>
      </c>
      <c r="D345" s="18" t="s">
        <v>1484</v>
      </c>
      <c r="E345" s="19" t="s">
        <v>16</v>
      </c>
      <c r="F345" s="18" t="s">
        <v>1284</v>
      </c>
      <c r="G345" s="18" t="s">
        <v>1285</v>
      </c>
      <c r="H345" s="18" t="s">
        <v>1286</v>
      </c>
      <c r="I345" s="20">
        <v>20200210</v>
      </c>
      <c r="J345" s="21">
        <v>6854.31</v>
      </c>
      <c r="K345" s="17">
        <v>6854.31</v>
      </c>
      <c r="L345" s="16"/>
    </row>
    <row r="346" spans="2:12" ht="12.75">
      <c r="B346" s="18" t="s">
        <v>218</v>
      </c>
      <c r="C346" s="18" t="s">
        <v>219</v>
      </c>
      <c r="D346" s="18" t="s">
        <v>1485</v>
      </c>
      <c r="E346" s="19" t="s">
        <v>16</v>
      </c>
      <c r="F346" s="18" t="s">
        <v>1284</v>
      </c>
      <c r="G346" s="18" t="s">
        <v>1285</v>
      </c>
      <c r="H346" s="18" t="s">
        <v>1286</v>
      </c>
      <c r="I346" s="20">
        <v>20200210</v>
      </c>
      <c r="J346" s="21">
        <v>618.95</v>
      </c>
      <c r="K346" s="17">
        <v>618.95</v>
      </c>
      <c r="L346" s="16"/>
    </row>
    <row r="347" spans="2:12" ht="12.75">
      <c r="B347" s="18" t="s">
        <v>218</v>
      </c>
      <c r="C347" s="18" t="s">
        <v>219</v>
      </c>
      <c r="D347" s="18" t="s">
        <v>1486</v>
      </c>
      <c r="E347" s="19" t="s">
        <v>1487</v>
      </c>
      <c r="F347" s="18" t="s">
        <v>1284</v>
      </c>
      <c r="G347" s="18" t="s">
        <v>1285</v>
      </c>
      <c r="H347" s="18" t="s">
        <v>1286</v>
      </c>
      <c r="I347" s="20">
        <v>20200210</v>
      </c>
      <c r="J347" s="21">
        <v>3238.52</v>
      </c>
      <c r="K347" s="17">
        <v>3238.52</v>
      </c>
      <c r="L347" s="16"/>
    </row>
    <row r="348" spans="2:12" ht="12.75">
      <c r="B348" s="18" t="s">
        <v>218</v>
      </c>
      <c r="C348" s="18" t="s">
        <v>219</v>
      </c>
      <c r="D348" s="18" t="s">
        <v>228</v>
      </c>
      <c r="E348" s="19" t="s">
        <v>16</v>
      </c>
      <c r="F348" s="18" t="s">
        <v>222</v>
      </c>
      <c r="G348" s="18" t="s">
        <v>18</v>
      </c>
      <c r="H348" s="18" t="s">
        <v>19</v>
      </c>
      <c r="I348" s="20">
        <v>20200210</v>
      </c>
      <c r="J348" s="21">
        <v>80465.06</v>
      </c>
      <c r="K348" s="17">
        <v>80465.06</v>
      </c>
      <c r="L348" s="16"/>
    </row>
    <row r="349" spans="2:12" ht="12.75">
      <c r="B349" s="18" t="s">
        <v>218</v>
      </c>
      <c r="C349" s="18" t="s">
        <v>219</v>
      </c>
      <c r="D349" s="18" t="s">
        <v>229</v>
      </c>
      <c r="E349" s="19" t="s">
        <v>230</v>
      </c>
      <c r="F349" s="18" t="s">
        <v>222</v>
      </c>
      <c r="G349" s="18" t="s">
        <v>18</v>
      </c>
      <c r="H349" s="18" t="s">
        <v>19</v>
      </c>
      <c r="I349" s="20">
        <v>20200212</v>
      </c>
      <c r="J349" s="21">
        <v>25002.29</v>
      </c>
      <c r="K349" s="17">
        <v>25002.29</v>
      </c>
      <c r="L349" s="16"/>
    </row>
    <row r="350" spans="2:11" ht="12.75">
      <c r="B350" s="18" t="s">
        <v>218</v>
      </c>
      <c r="C350" s="18" t="s">
        <v>219</v>
      </c>
      <c r="D350" s="18" t="s">
        <v>1222</v>
      </c>
      <c r="E350" s="19" t="s">
        <v>1223</v>
      </c>
      <c r="F350" s="18" t="s">
        <v>1214</v>
      </c>
      <c r="G350" s="18" t="s">
        <v>1215</v>
      </c>
      <c r="H350" s="18" t="s">
        <v>1216</v>
      </c>
      <c r="I350" s="20">
        <v>20200210</v>
      </c>
      <c r="J350" s="21">
        <v>11419.1</v>
      </c>
      <c r="K350" s="17">
        <v>11419.1</v>
      </c>
    </row>
    <row r="351" spans="2:11" ht="12.75">
      <c r="B351" s="18" t="s">
        <v>218</v>
      </c>
      <c r="C351" s="18" t="s">
        <v>219</v>
      </c>
      <c r="D351" s="18" t="s">
        <v>231</v>
      </c>
      <c r="E351" s="19" t="s">
        <v>232</v>
      </c>
      <c r="F351" s="18" t="s">
        <v>222</v>
      </c>
      <c r="G351" s="18" t="s">
        <v>18</v>
      </c>
      <c r="H351" s="18" t="s">
        <v>19</v>
      </c>
      <c r="I351" s="20">
        <v>20200210</v>
      </c>
      <c r="J351" s="21">
        <v>51758.32</v>
      </c>
      <c r="K351" s="17">
        <v>51758.32</v>
      </c>
    </row>
    <row r="352" spans="2:11" ht="12.75">
      <c r="B352" s="18" t="s">
        <v>218</v>
      </c>
      <c r="C352" s="18" t="s">
        <v>219</v>
      </c>
      <c r="D352" s="18" t="s">
        <v>1488</v>
      </c>
      <c r="E352" s="19" t="s">
        <v>1489</v>
      </c>
      <c r="F352" s="18" t="s">
        <v>1289</v>
      </c>
      <c r="G352" s="18" t="s">
        <v>1290</v>
      </c>
      <c r="H352" s="18" t="s">
        <v>1291</v>
      </c>
      <c r="I352" s="20">
        <v>20200210</v>
      </c>
      <c r="J352" s="21">
        <v>1253.7</v>
      </c>
      <c r="K352" s="17">
        <v>1253.7</v>
      </c>
    </row>
    <row r="353" spans="2:11" ht="12.75">
      <c r="B353" s="18" t="s">
        <v>218</v>
      </c>
      <c r="C353" s="18" t="s">
        <v>219</v>
      </c>
      <c r="D353" s="18" t="s">
        <v>233</v>
      </c>
      <c r="E353" s="19" t="s">
        <v>234</v>
      </c>
      <c r="F353" s="18" t="s">
        <v>222</v>
      </c>
      <c r="G353" s="18" t="s">
        <v>18</v>
      </c>
      <c r="H353" s="18" t="s">
        <v>19</v>
      </c>
      <c r="I353" s="20">
        <v>20200212</v>
      </c>
      <c r="J353" s="21">
        <v>22110</v>
      </c>
      <c r="K353" s="17">
        <v>22110</v>
      </c>
    </row>
    <row r="354" spans="2:11" ht="12.75">
      <c r="B354" s="18" t="s">
        <v>218</v>
      </c>
      <c r="C354" s="18" t="s">
        <v>219</v>
      </c>
      <c r="D354" s="18" t="s">
        <v>235</v>
      </c>
      <c r="E354" s="19" t="s">
        <v>236</v>
      </c>
      <c r="F354" s="18" t="s">
        <v>222</v>
      </c>
      <c r="G354" s="18" t="s">
        <v>18</v>
      </c>
      <c r="H354" s="18" t="s">
        <v>19</v>
      </c>
      <c r="I354" s="20">
        <v>20200214</v>
      </c>
      <c r="J354" s="21">
        <v>38971.21</v>
      </c>
      <c r="K354" s="17">
        <v>38971.21</v>
      </c>
    </row>
    <row r="355" spans="2:11" ht="12.75">
      <c r="B355" s="18" t="s">
        <v>218</v>
      </c>
      <c r="C355" s="18" t="s">
        <v>219</v>
      </c>
      <c r="D355" s="18" t="s">
        <v>237</v>
      </c>
      <c r="E355" s="19" t="s">
        <v>238</v>
      </c>
      <c r="F355" s="18" t="s">
        <v>222</v>
      </c>
      <c r="G355" s="18" t="s">
        <v>18</v>
      </c>
      <c r="H355" s="18" t="s">
        <v>19</v>
      </c>
      <c r="I355" s="20">
        <v>20200212</v>
      </c>
      <c r="J355" s="21">
        <v>61612.63</v>
      </c>
      <c r="K355" s="17">
        <v>61612.63</v>
      </c>
    </row>
    <row r="356" spans="2:11" ht="12.75">
      <c r="B356" s="18" t="s">
        <v>218</v>
      </c>
      <c r="C356" s="18" t="s">
        <v>219</v>
      </c>
      <c r="D356" s="18" t="s">
        <v>239</v>
      </c>
      <c r="E356" s="19" t="s">
        <v>16</v>
      </c>
      <c r="F356" s="18" t="s">
        <v>222</v>
      </c>
      <c r="G356" s="18" t="s">
        <v>18</v>
      </c>
      <c r="H356" s="18" t="s">
        <v>19</v>
      </c>
      <c r="I356" s="20">
        <v>20200212</v>
      </c>
      <c r="J356" s="21">
        <v>3380.96</v>
      </c>
      <c r="K356" s="17">
        <v>3380.96</v>
      </c>
    </row>
    <row r="357" spans="2:11" ht="12.75">
      <c r="B357" s="18" t="s">
        <v>218</v>
      </c>
      <c r="C357" s="18" t="s">
        <v>219</v>
      </c>
      <c r="D357" s="18" t="s">
        <v>240</v>
      </c>
      <c r="E357" s="19" t="s">
        <v>241</v>
      </c>
      <c r="F357" s="18" t="s">
        <v>222</v>
      </c>
      <c r="G357" s="18" t="s">
        <v>18</v>
      </c>
      <c r="H357" s="18" t="s">
        <v>19</v>
      </c>
      <c r="I357" s="20">
        <v>20200212</v>
      </c>
      <c r="J357" s="21">
        <v>11145.08</v>
      </c>
      <c r="K357" s="17">
        <v>11145.08</v>
      </c>
    </row>
    <row r="358" spans="2:11" ht="12.75">
      <c r="B358" s="18" t="s">
        <v>218</v>
      </c>
      <c r="C358" s="18" t="s">
        <v>219</v>
      </c>
      <c r="D358" s="18" t="s">
        <v>242</v>
      </c>
      <c r="E358" s="19" t="s">
        <v>16</v>
      </c>
      <c r="F358" s="18" t="s">
        <v>222</v>
      </c>
      <c r="G358" s="18" t="s">
        <v>18</v>
      </c>
      <c r="H358" s="18" t="s">
        <v>19</v>
      </c>
      <c r="I358" s="20">
        <v>20200217</v>
      </c>
      <c r="J358" s="21">
        <v>42420.23</v>
      </c>
      <c r="K358" s="17">
        <v>42420.23</v>
      </c>
    </row>
    <row r="359" spans="2:11" ht="12.75">
      <c r="B359" s="18" t="s">
        <v>218</v>
      </c>
      <c r="C359" s="18" t="s">
        <v>219</v>
      </c>
      <c r="D359" s="18" t="s">
        <v>243</v>
      </c>
      <c r="E359" s="19" t="s">
        <v>16</v>
      </c>
      <c r="F359" s="18" t="s">
        <v>222</v>
      </c>
      <c r="G359" s="18" t="s">
        <v>18</v>
      </c>
      <c r="H359" s="18" t="s">
        <v>19</v>
      </c>
      <c r="I359" s="20">
        <v>20200217</v>
      </c>
      <c r="J359" s="21">
        <v>1487.2</v>
      </c>
      <c r="K359" s="17">
        <v>1487.2</v>
      </c>
    </row>
    <row r="360" spans="2:11" ht="12.75">
      <c r="B360" s="18" t="s">
        <v>218</v>
      </c>
      <c r="C360" s="18" t="s">
        <v>219</v>
      </c>
      <c r="D360" s="18" t="s">
        <v>1490</v>
      </c>
      <c r="E360" s="19" t="s">
        <v>1491</v>
      </c>
      <c r="F360" s="18" t="s">
        <v>1284</v>
      </c>
      <c r="G360" s="18" t="s">
        <v>1285</v>
      </c>
      <c r="H360" s="18" t="s">
        <v>1286</v>
      </c>
      <c r="I360" s="20">
        <v>20200217</v>
      </c>
      <c r="J360" s="21">
        <v>7506.58</v>
      </c>
      <c r="K360" s="17">
        <v>7506.58</v>
      </c>
    </row>
    <row r="361" spans="2:11" ht="12.75">
      <c r="B361" s="18" t="s">
        <v>218</v>
      </c>
      <c r="C361" s="18" t="s">
        <v>219</v>
      </c>
      <c r="D361" s="18" t="s">
        <v>1492</v>
      </c>
      <c r="E361" s="19" t="s">
        <v>1493</v>
      </c>
      <c r="F361" s="18" t="s">
        <v>1494</v>
      </c>
      <c r="G361" s="18" t="s">
        <v>1495</v>
      </c>
      <c r="H361" s="18" t="s">
        <v>1496</v>
      </c>
      <c r="I361" s="20">
        <v>20200219</v>
      </c>
      <c r="J361" s="21">
        <v>25000</v>
      </c>
      <c r="K361" s="17">
        <v>25000</v>
      </c>
    </row>
    <row r="362" spans="2:11" ht="12.75">
      <c r="B362" s="18" t="s">
        <v>218</v>
      </c>
      <c r="C362" s="18" t="s">
        <v>219</v>
      </c>
      <c r="D362" s="18" t="s">
        <v>1224</v>
      </c>
      <c r="E362" s="19" t="s">
        <v>1225</v>
      </c>
      <c r="F362" s="18" t="s">
        <v>1226</v>
      </c>
      <c r="G362" s="18" t="s">
        <v>1227</v>
      </c>
      <c r="H362" s="18" t="s">
        <v>1228</v>
      </c>
      <c r="I362" s="20">
        <v>20200219</v>
      </c>
      <c r="J362" s="21">
        <v>1689.33</v>
      </c>
      <c r="K362" s="17">
        <v>1689.33</v>
      </c>
    </row>
    <row r="363" spans="2:11" ht="12.75">
      <c r="B363" s="18" t="s">
        <v>218</v>
      </c>
      <c r="C363" s="18" t="s">
        <v>219</v>
      </c>
      <c r="D363" s="18" t="s">
        <v>244</v>
      </c>
      <c r="E363" s="19" t="s">
        <v>245</v>
      </c>
      <c r="F363" s="18" t="s">
        <v>222</v>
      </c>
      <c r="G363" s="18" t="s">
        <v>18</v>
      </c>
      <c r="H363" s="18" t="s">
        <v>19</v>
      </c>
      <c r="I363" s="20">
        <v>20200219</v>
      </c>
      <c r="J363" s="21">
        <v>10910.45</v>
      </c>
      <c r="K363" s="17">
        <v>10910.45</v>
      </c>
    </row>
    <row r="364" spans="2:11" ht="12.75">
      <c r="B364" s="18" t="s">
        <v>218</v>
      </c>
      <c r="C364" s="18" t="s">
        <v>219</v>
      </c>
      <c r="D364" s="18" t="s">
        <v>246</v>
      </c>
      <c r="E364" s="19" t="s">
        <v>247</v>
      </c>
      <c r="F364" s="18" t="s">
        <v>222</v>
      </c>
      <c r="G364" s="18" t="s">
        <v>18</v>
      </c>
      <c r="H364" s="18" t="s">
        <v>19</v>
      </c>
      <c r="I364" s="20">
        <v>20200219</v>
      </c>
      <c r="J364" s="21">
        <v>62352.87</v>
      </c>
      <c r="K364" s="17">
        <v>62352.87</v>
      </c>
    </row>
    <row r="365" spans="2:11" ht="12.75">
      <c r="B365" s="18" t="s">
        <v>218</v>
      </c>
      <c r="C365" s="18" t="s">
        <v>219</v>
      </c>
      <c r="D365" s="18" t="s">
        <v>1497</v>
      </c>
      <c r="E365" s="19" t="s">
        <v>1498</v>
      </c>
      <c r="F365" s="18" t="s">
        <v>1499</v>
      </c>
      <c r="G365" s="18" t="s">
        <v>1500</v>
      </c>
      <c r="H365" s="18" t="s">
        <v>1501</v>
      </c>
      <c r="I365" s="20">
        <v>20200219</v>
      </c>
      <c r="J365" s="21">
        <v>6440.15</v>
      </c>
      <c r="K365" s="17">
        <v>6440.15</v>
      </c>
    </row>
    <row r="366" spans="2:11" ht="12.75">
      <c r="B366" s="18" t="s">
        <v>218</v>
      </c>
      <c r="C366" s="18" t="s">
        <v>219</v>
      </c>
      <c r="D366" s="18" t="s">
        <v>1258</v>
      </c>
      <c r="E366" s="19" t="s">
        <v>1259</v>
      </c>
      <c r="F366" s="18" t="s">
        <v>2106</v>
      </c>
      <c r="G366" s="18" t="s">
        <v>598</v>
      </c>
      <c r="H366" s="18" t="s">
        <v>599</v>
      </c>
      <c r="I366" s="20">
        <v>20200217</v>
      </c>
      <c r="J366" s="21">
        <v>15526.98</v>
      </c>
      <c r="K366" s="17">
        <v>15526.98</v>
      </c>
    </row>
    <row r="367" spans="2:11" ht="12.75">
      <c r="B367" s="18" t="s">
        <v>218</v>
      </c>
      <c r="C367" s="18" t="s">
        <v>219</v>
      </c>
      <c r="D367" s="18" t="s">
        <v>1502</v>
      </c>
      <c r="E367" s="19" t="s">
        <v>1503</v>
      </c>
      <c r="F367" s="18" t="s">
        <v>1462</v>
      </c>
      <c r="G367" s="18" t="s">
        <v>1280</v>
      </c>
      <c r="H367" s="18" t="s">
        <v>1281</v>
      </c>
      <c r="I367" s="20">
        <v>20200226</v>
      </c>
      <c r="J367" s="21">
        <v>5130.42</v>
      </c>
      <c r="K367" s="17">
        <v>5130.42</v>
      </c>
    </row>
    <row r="368" spans="2:11" ht="12.75">
      <c r="B368" s="18" t="s">
        <v>218</v>
      </c>
      <c r="C368" s="18" t="s">
        <v>219</v>
      </c>
      <c r="D368" s="18" t="s">
        <v>248</v>
      </c>
      <c r="E368" s="19" t="s">
        <v>249</v>
      </c>
      <c r="F368" s="18" t="s">
        <v>222</v>
      </c>
      <c r="G368" s="18" t="s">
        <v>18</v>
      </c>
      <c r="H368" s="18" t="s">
        <v>19</v>
      </c>
      <c r="I368" s="20">
        <v>20200226</v>
      </c>
      <c r="J368" s="21">
        <v>2098.8</v>
      </c>
      <c r="K368" s="17">
        <v>2098.8</v>
      </c>
    </row>
    <row r="369" spans="2:11" ht="12.75">
      <c r="B369" s="18" t="s">
        <v>218</v>
      </c>
      <c r="C369" s="18" t="s">
        <v>219</v>
      </c>
      <c r="D369" s="18" t="s">
        <v>250</v>
      </c>
      <c r="E369" s="19" t="s">
        <v>251</v>
      </c>
      <c r="F369" s="18" t="s">
        <v>222</v>
      </c>
      <c r="G369" s="18" t="s">
        <v>18</v>
      </c>
      <c r="H369" s="18" t="s">
        <v>19</v>
      </c>
      <c r="I369" s="20">
        <v>20200228</v>
      </c>
      <c r="J369" s="21">
        <v>61694.23</v>
      </c>
      <c r="K369" s="17">
        <v>61694.23</v>
      </c>
    </row>
    <row r="370" spans="2:11" ht="12.75">
      <c r="B370" s="18" t="s">
        <v>218</v>
      </c>
      <c r="C370" s="18" t="s">
        <v>219</v>
      </c>
      <c r="D370" s="18" t="s">
        <v>1504</v>
      </c>
      <c r="E370" s="19" t="s">
        <v>1505</v>
      </c>
      <c r="F370" s="18" t="s">
        <v>1506</v>
      </c>
      <c r="G370" s="18" t="s">
        <v>1507</v>
      </c>
      <c r="H370" s="18" t="s">
        <v>1508</v>
      </c>
      <c r="I370" s="20">
        <v>20200226</v>
      </c>
      <c r="J370" s="21">
        <v>8747.48</v>
      </c>
      <c r="K370" s="17">
        <v>8747.48</v>
      </c>
    </row>
    <row r="371" spans="2:11" ht="12.75">
      <c r="B371" s="18" t="s">
        <v>218</v>
      </c>
      <c r="C371" s="18" t="s">
        <v>219</v>
      </c>
      <c r="D371" s="18" t="s">
        <v>1509</v>
      </c>
      <c r="E371" s="19" t="s">
        <v>1510</v>
      </c>
      <c r="F371" s="18" t="s">
        <v>1506</v>
      </c>
      <c r="G371" s="18" t="s">
        <v>1507</v>
      </c>
      <c r="H371" s="18" t="s">
        <v>1508</v>
      </c>
      <c r="I371" s="20">
        <v>20200226</v>
      </c>
      <c r="J371" s="21">
        <v>3874.96</v>
      </c>
      <c r="K371" s="17">
        <v>3874.96</v>
      </c>
    </row>
    <row r="372" spans="2:11" ht="12.75">
      <c r="B372" s="18" t="s">
        <v>218</v>
      </c>
      <c r="C372" s="18" t="s">
        <v>219</v>
      </c>
      <c r="D372" s="18" t="s">
        <v>1511</v>
      </c>
      <c r="E372" s="19" t="s">
        <v>1512</v>
      </c>
      <c r="F372" s="18" t="s">
        <v>1513</v>
      </c>
      <c r="G372" s="18" t="s">
        <v>1473</v>
      </c>
      <c r="H372" s="18" t="s">
        <v>1474</v>
      </c>
      <c r="I372" s="20">
        <v>20200226</v>
      </c>
      <c r="J372" s="21">
        <v>21409.07</v>
      </c>
      <c r="K372" s="17">
        <v>21409.07</v>
      </c>
    </row>
    <row r="373" spans="2:11" ht="12.75">
      <c r="B373" s="18" t="s">
        <v>218</v>
      </c>
      <c r="C373" s="18" t="s">
        <v>219</v>
      </c>
      <c r="D373" s="18" t="s">
        <v>1514</v>
      </c>
      <c r="E373" s="19" t="s">
        <v>1515</v>
      </c>
      <c r="F373" s="18" t="s">
        <v>1513</v>
      </c>
      <c r="G373" s="18" t="s">
        <v>1473</v>
      </c>
      <c r="H373" s="18" t="s">
        <v>1474</v>
      </c>
      <c r="I373" s="20">
        <v>20200226</v>
      </c>
      <c r="J373" s="21">
        <v>12644.13</v>
      </c>
      <c r="K373" s="17">
        <v>12644.13</v>
      </c>
    </row>
    <row r="374" spans="2:11" ht="12.75">
      <c r="B374" s="18" t="s">
        <v>218</v>
      </c>
      <c r="C374" s="18" t="s">
        <v>219</v>
      </c>
      <c r="D374" s="18" t="s">
        <v>1516</v>
      </c>
      <c r="E374" s="19" t="s">
        <v>1517</v>
      </c>
      <c r="F374" s="18" t="s">
        <v>1513</v>
      </c>
      <c r="G374" s="18" t="s">
        <v>1473</v>
      </c>
      <c r="H374" s="18" t="s">
        <v>1474</v>
      </c>
      <c r="I374" s="20">
        <v>20200226</v>
      </c>
      <c r="J374" s="21">
        <v>29191.65</v>
      </c>
      <c r="K374" s="17">
        <v>29191.65</v>
      </c>
    </row>
    <row r="375" spans="2:11" ht="12.75">
      <c r="B375" s="18" t="s">
        <v>218</v>
      </c>
      <c r="C375" s="18" t="s">
        <v>219</v>
      </c>
      <c r="D375" s="18" t="s">
        <v>1518</v>
      </c>
      <c r="E375" s="19" t="s">
        <v>1519</v>
      </c>
      <c r="F375" s="18" t="s">
        <v>1513</v>
      </c>
      <c r="G375" s="18" t="s">
        <v>1473</v>
      </c>
      <c r="H375" s="18" t="s">
        <v>1474</v>
      </c>
      <c r="I375" s="20">
        <v>20200226</v>
      </c>
      <c r="J375" s="21">
        <v>19424.16</v>
      </c>
      <c r="K375" s="17">
        <v>19424.16</v>
      </c>
    </row>
    <row r="376" spans="2:11" ht="12.75">
      <c r="B376" s="18" t="s">
        <v>218</v>
      </c>
      <c r="C376" s="18" t="s">
        <v>219</v>
      </c>
      <c r="D376" s="18" t="s">
        <v>1520</v>
      </c>
      <c r="E376" s="19" t="s">
        <v>1521</v>
      </c>
      <c r="F376" s="18" t="s">
        <v>1477</v>
      </c>
      <c r="G376" s="18" t="s">
        <v>1478</v>
      </c>
      <c r="H376" s="18" t="s">
        <v>1479</v>
      </c>
      <c r="I376" s="20">
        <v>20200226</v>
      </c>
      <c r="J376" s="21">
        <v>1243.55</v>
      </c>
      <c r="K376" s="17">
        <v>1243.55</v>
      </c>
    </row>
    <row r="377" spans="2:11" ht="12.75">
      <c r="B377" s="18" t="s">
        <v>218</v>
      </c>
      <c r="C377" s="18" t="s">
        <v>219</v>
      </c>
      <c r="D377" s="18" t="s">
        <v>252</v>
      </c>
      <c r="E377" s="19" t="s">
        <v>253</v>
      </c>
      <c r="F377" s="18" t="s">
        <v>222</v>
      </c>
      <c r="G377" s="18" t="s">
        <v>18</v>
      </c>
      <c r="H377" s="18" t="s">
        <v>19</v>
      </c>
      <c r="I377" s="20">
        <v>20200226</v>
      </c>
      <c r="J377" s="21">
        <v>4573.05</v>
      </c>
      <c r="K377" s="17">
        <v>4573.05</v>
      </c>
    </row>
    <row r="378" spans="2:11" ht="12.75">
      <c r="B378" s="18" t="s">
        <v>218</v>
      </c>
      <c r="C378" s="18" t="s">
        <v>219</v>
      </c>
      <c r="D378" s="18" t="s">
        <v>254</v>
      </c>
      <c r="E378" s="19" t="s">
        <v>255</v>
      </c>
      <c r="F378" s="18" t="s">
        <v>222</v>
      </c>
      <c r="G378" s="18" t="s">
        <v>18</v>
      </c>
      <c r="H378" s="18" t="s">
        <v>19</v>
      </c>
      <c r="I378" s="20">
        <v>20200228</v>
      </c>
      <c r="J378" s="21">
        <v>68724.63</v>
      </c>
      <c r="K378" s="17">
        <v>68724.63</v>
      </c>
    </row>
    <row r="379" spans="2:11" ht="12.75">
      <c r="B379" s="18" t="s">
        <v>218</v>
      </c>
      <c r="C379" s="18" t="s">
        <v>219</v>
      </c>
      <c r="D379" s="18" t="s">
        <v>256</v>
      </c>
      <c r="E379" s="19" t="s">
        <v>257</v>
      </c>
      <c r="F379" s="18" t="s">
        <v>222</v>
      </c>
      <c r="G379" s="18" t="s">
        <v>18</v>
      </c>
      <c r="H379" s="18" t="s">
        <v>19</v>
      </c>
      <c r="I379" s="20">
        <v>20200228</v>
      </c>
      <c r="J379" s="21">
        <v>33747.28</v>
      </c>
      <c r="K379" s="17">
        <v>33747.28</v>
      </c>
    </row>
    <row r="380" spans="2:11" ht="12.75">
      <c r="B380" s="18" t="s">
        <v>218</v>
      </c>
      <c r="C380" s="18" t="s">
        <v>219</v>
      </c>
      <c r="D380" s="18" t="s">
        <v>258</v>
      </c>
      <c r="E380" s="19" t="s">
        <v>259</v>
      </c>
      <c r="F380" s="18" t="s">
        <v>222</v>
      </c>
      <c r="G380" s="18" t="s">
        <v>18</v>
      </c>
      <c r="H380" s="18" t="s">
        <v>19</v>
      </c>
      <c r="I380" s="20">
        <v>20200226</v>
      </c>
      <c r="J380" s="21">
        <v>5408.47</v>
      </c>
      <c r="K380" s="17">
        <v>5408.47</v>
      </c>
    </row>
    <row r="381" spans="2:11" ht="12.75">
      <c r="B381" s="18" t="s">
        <v>218</v>
      </c>
      <c r="C381" s="18" t="s">
        <v>219</v>
      </c>
      <c r="D381" s="18" t="s">
        <v>1522</v>
      </c>
      <c r="E381" s="19" t="s">
        <v>1523</v>
      </c>
      <c r="F381" s="18" t="s">
        <v>1524</v>
      </c>
      <c r="G381" s="18" t="s">
        <v>1232</v>
      </c>
      <c r="H381" s="18" t="s">
        <v>1233</v>
      </c>
      <c r="I381" s="20">
        <v>20200228</v>
      </c>
      <c r="J381" s="21">
        <v>313935.54</v>
      </c>
      <c r="K381" s="17">
        <v>313935.54000000004</v>
      </c>
    </row>
    <row r="382" spans="2:11" ht="12.75">
      <c r="B382" s="18" t="s">
        <v>218</v>
      </c>
      <c r="C382" s="18" t="s">
        <v>219</v>
      </c>
      <c r="D382" s="18" t="s">
        <v>1229</v>
      </c>
      <c r="E382" s="19" t="s">
        <v>1230</v>
      </c>
      <c r="F382" s="18" t="s">
        <v>1231</v>
      </c>
      <c r="G382" s="18" t="s">
        <v>1232</v>
      </c>
      <c r="H382" s="18" t="s">
        <v>1233</v>
      </c>
      <c r="I382" s="20">
        <v>20200226</v>
      </c>
      <c r="J382" s="21">
        <v>6338.19</v>
      </c>
      <c r="K382" s="17">
        <v>6338.19</v>
      </c>
    </row>
    <row r="383" spans="2:11" ht="12.75">
      <c r="B383" s="18" t="s">
        <v>218</v>
      </c>
      <c r="C383" s="18" t="s">
        <v>219</v>
      </c>
      <c r="D383" s="18" t="s">
        <v>1525</v>
      </c>
      <c r="E383" s="19" t="s">
        <v>1526</v>
      </c>
      <c r="F383" s="18" t="s">
        <v>1494</v>
      </c>
      <c r="G383" s="18" t="s">
        <v>1495</v>
      </c>
      <c r="H383" s="18" t="s">
        <v>1496</v>
      </c>
      <c r="I383" s="20">
        <v>20200226</v>
      </c>
      <c r="J383" s="21">
        <v>76069.71</v>
      </c>
      <c r="K383" s="17">
        <v>76069.71</v>
      </c>
    </row>
    <row r="384" spans="2:11" ht="12.75">
      <c r="B384" s="18" t="s">
        <v>218</v>
      </c>
      <c r="C384" s="18" t="s">
        <v>219</v>
      </c>
      <c r="D384" s="18" t="s">
        <v>1527</v>
      </c>
      <c r="E384" s="19" t="s">
        <v>1528</v>
      </c>
      <c r="F384" s="18" t="s">
        <v>1529</v>
      </c>
      <c r="G384" s="18" t="s">
        <v>1232</v>
      </c>
      <c r="H384" s="18" t="s">
        <v>1233</v>
      </c>
      <c r="I384" s="20">
        <v>20200226</v>
      </c>
      <c r="J384" s="21">
        <v>21133.51</v>
      </c>
      <c r="K384" s="17">
        <v>21133.51</v>
      </c>
    </row>
    <row r="385" spans="2:11" ht="12.75">
      <c r="B385" s="18" t="s">
        <v>218</v>
      </c>
      <c r="C385" s="18" t="s">
        <v>219</v>
      </c>
      <c r="D385" s="18" t="s">
        <v>260</v>
      </c>
      <c r="E385" s="19" t="s">
        <v>261</v>
      </c>
      <c r="F385" s="18" t="s">
        <v>222</v>
      </c>
      <c r="G385" s="18" t="s">
        <v>18</v>
      </c>
      <c r="H385" s="18" t="s">
        <v>19</v>
      </c>
      <c r="I385" s="20">
        <v>20200228</v>
      </c>
      <c r="J385" s="21">
        <v>7822.82</v>
      </c>
      <c r="K385" s="17">
        <v>7822.82</v>
      </c>
    </row>
    <row r="386" spans="2:11" ht="12.75">
      <c r="B386" s="18" t="s">
        <v>218</v>
      </c>
      <c r="C386" s="18" t="s">
        <v>219</v>
      </c>
      <c r="D386" s="18" t="s">
        <v>1530</v>
      </c>
      <c r="E386" s="19" t="s">
        <v>1531</v>
      </c>
      <c r="F386" s="18" t="s">
        <v>1462</v>
      </c>
      <c r="G386" s="18" t="s">
        <v>1280</v>
      </c>
      <c r="H386" s="18" t="s">
        <v>1281</v>
      </c>
      <c r="I386" s="20">
        <v>20200228</v>
      </c>
      <c r="J386" s="21">
        <v>5305.01</v>
      </c>
      <c r="K386" s="17">
        <v>5305.01</v>
      </c>
    </row>
    <row r="387" spans="2:11" ht="12.75">
      <c r="B387" s="18" t="s">
        <v>218</v>
      </c>
      <c r="C387" s="18" t="s">
        <v>219</v>
      </c>
      <c r="D387" s="18" t="s">
        <v>1234</v>
      </c>
      <c r="E387" s="19" t="s">
        <v>1235</v>
      </c>
      <c r="F387" s="18" t="s">
        <v>1226</v>
      </c>
      <c r="G387" s="18" t="s">
        <v>1227</v>
      </c>
      <c r="H387" s="18" t="s">
        <v>1228</v>
      </c>
      <c r="I387" s="20">
        <v>20200221</v>
      </c>
      <c r="J387" s="21">
        <v>15000</v>
      </c>
      <c r="K387" s="17">
        <v>15000</v>
      </c>
    </row>
    <row r="388" spans="2:11" ht="12.75">
      <c r="B388" s="18" t="s">
        <v>218</v>
      </c>
      <c r="C388" s="18" t="s">
        <v>219</v>
      </c>
      <c r="D388" s="18" t="s">
        <v>1532</v>
      </c>
      <c r="E388" s="19" t="s">
        <v>1533</v>
      </c>
      <c r="F388" s="18" t="s">
        <v>1301</v>
      </c>
      <c r="G388" s="18" t="s">
        <v>890</v>
      </c>
      <c r="H388" s="18" t="s">
        <v>891</v>
      </c>
      <c r="I388" s="20">
        <v>20200228</v>
      </c>
      <c r="J388" s="21">
        <v>2639.53</v>
      </c>
      <c r="K388" s="17">
        <v>2639.53</v>
      </c>
    </row>
    <row r="389" spans="2:11" ht="12.75">
      <c r="B389" s="18" t="s">
        <v>218</v>
      </c>
      <c r="C389" s="18" t="s">
        <v>219</v>
      </c>
      <c r="D389" s="18" t="s">
        <v>1534</v>
      </c>
      <c r="E389" s="19" t="s">
        <v>1535</v>
      </c>
      <c r="F389" s="18" t="s">
        <v>1536</v>
      </c>
      <c r="G389" s="18" t="s">
        <v>1537</v>
      </c>
      <c r="H389" s="18" t="s">
        <v>1538</v>
      </c>
      <c r="I389" s="20">
        <v>20200228</v>
      </c>
      <c r="J389" s="21">
        <v>2665.48</v>
      </c>
      <c r="K389" s="17">
        <v>2665.48</v>
      </c>
    </row>
    <row r="390" spans="2:11" ht="12.75">
      <c r="B390" s="18" t="s">
        <v>579</v>
      </c>
      <c r="C390" s="18" t="s">
        <v>580</v>
      </c>
      <c r="D390" s="18" t="s">
        <v>581</v>
      </c>
      <c r="E390" s="19" t="s">
        <v>582</v>
      </c>
      <c r="F390" s="18" t="s">
        <v>583</v>
      </c>
      <c r="G390" s="18" t="s">
        <v>584</v>
      </c>
      <c r="H390" s="18" t="s">
        <v>585</v>
      </c>
      <c r="I390" s="20">
        <v>20200214</v>
      </c>
      <c r="J390" s="21">
        <v>559.35</v>
      </c>
      <c r="K390" s="17">
        <v>72.68</v>
      </c>
    </row>
    <row r="391" spans="2:11" ht="12.75">
      <c r="B391" s="18" t="s">
        <v>579</v>
      </c>
      <c r="C391" s="18" t="s">
        <v>580</v>
      </c>
      <c r="D391" s="18" t="s">
        <v>581</v>
      </c>
      <c r="E391" s="19" t="s">
        <v>582</v>
      </c>
      <c r="F391" s="18" t="s">
        <v>586</v>
      </c>
      <c r="G391" s="18" t="s">
        <v>584</v>
      </c>
      <c r="H391" s="18" t="s">
        <v>585</v>
      </c>
      <c r="I391" s="20">
        <v>20200214</v>
      </c>
      <c r="J391" s="21">
        <v>0</v>
      </c>
      <c r="K391" s="17">
        <v>42.68</v>
      </c>
    </row>
    <row r="392" spans="2:11" ht="12.75">
      <c r="B392" s="18" t="s">
        <v>579</v>
      </c>
      <c r="C392" s="18" t="s">
        <v>580</v>
      </c>
      <c r="D392" s="18" t="s">
        <v>581</v>
      </c>
      <c r="E392" s="19" t="s">
        <v>582</v>
      </c>
      <c r="F392" s="18" t="s">
        <v>587</v>
      </c>
      <c r="G392" s="18" t="s">
        <v>584</v>
      </c>
      <c r="H392" s="18" t="s">
        <v>585</v>
      </c>
      <c r="I392" s="20">
        <v>20200214</v>
      </c>
      <c r="J392" s="21">
        <v>0</v>
      </c>
      <c r="K392" s="17">
        <v>40</v>
      </c>
    </row>
    <row r="393" spans="2:11" ht="12.75">
      <c r="B393" s="18" t="s">
        <v>579</v>
      </c>
      <c r="C393" s="18" t="s">
        <v>580</v>
      </c>
      <c r="D393" s="18" t="s">
        <v>581</v>
      </c>
      <c r="E393" s="19" t="s">
        <v>582</v>
      </c>
      <c r="F393" s="18" t="s">
        <v>588</v>
      </c>
      <c r="G393" s="18" t="s">
        <v>589</v>
      </c>
      <c r="H393" s="18" t="s">
        <v>590</v>
      </c>
      <c r="I393" s="20">
        <v>20200214</v>
      </c>
      <c r="J393" s="21">
        <v>0</v>
      </c>
      <c r="K393" s="17">
        <v>30</v>
      </c>
    </row>
    <row r="394" spans="2:11" ht="12.75">
      <c r="B394" s="18" t="s">
        <v>579</v>
      </c>
      <c r="C394" s="18" t="s">
        <v>580</v>
      </c>
      <c r="D394" s="18" t="s">
        <v>581</v>
      </c>
      <c r="E394" s="19" t="s">
        <v>582</v>
      </c>
      <c r="F394" s="18" t="s">
        <v>591</v>
      </c>
      <c r="G394" s="18" t="s">
        <v>448</v>
      </c>
      <c r="H394" s="18" t="s">
        <v>449</v>
      </c>
      <c r="I394" s="20">
        <v>20200214</v>
      </c>
      <c r="J394" s="21">
        <v>0</v>
      </c>
      <c r="K394" s="17">
        <v>48.5</v>
      </c>
    </row>
    <row r="395" spans="2:11" ht="12.75">
      <c r="B395" s="18" t="s">
        <v>579</v>
      </c>
      <c r="C395" s="18" t="s">
        <v>580</v>
      </c>
      <c r="D395" s="18" t="s">
        <v>581</v>
      </c>
      <c r="E395" s="19" t="s">
        <v>582</v>
      </c>
      <c r="F395" s="18" t="s">
        <v>794</v>
      </c>
      <c r="G395" s="18" t="s">
        <v>795</v>
      </c>
      <c r="H395" s="18" t="s">
        <v>796</v>
      </c>
      <c r="I395" s="20">
        <v>20200214</v>
      </c>
      <c r="J395" s="21">
        <v>0</v>
      </c>
      <c r="K395" s="17">
        <v>38.5</v>
      </c>
    </row>
    <row r="396" spans="2:11" ht="12.75">
      <c r="B396" s="18" t="s">
        <v>579</v>
      </c>
      <c r="C396" s="18" t="s">
        <v>580</v>
      </c>
      <c r="D396" s="18" t="s">
        <v>581</v>
      </c>
      <c r="E396" s="19" t="s">
        <v>582</v>
      </c>
      <c r="F396" s="18" t="s">
        <v>797</v>
      </c>
      <c r="G396" s="18" t="s">
        <v>584</v>
      </c>
      <c r="H396" s="18" t="s">
        <v>585</v>
      </c>
      <c r="I396" s="20">
        <v>20200214</v>
      </c>
      <c r="J396" s="21">
        <v>0</v>
      </c>
      <c r="K396" s="17">
        <v>29</v>
      </c>
    </row>
    <row r="397" spans="2:11" ht="12.75">
      <c r="B397" s="18" t="s">
        <v>579</v>
      </c>
      <c r="C397" s="18" t="s">
        <v>580</v>
      </c>
      <c r="D397" s="18" t="s">
        <v>581</v>
      </c>
      <c r="E397" s="19" t="s">
        <v>582</v>
      </c>
      <c r="F397" s="18" t="s">
        <v>969</v>
      </c>
      <c r="G397" s="18" t="s">
        <v>584</v>
      </c>
      <c r="H397" s="18" t="s">
        <v>585</v>
      </c>
      <c r="I397" s="20">
        <v>20200214</v>
      </c>
      <c r="J397" s="21">
        <v>0</v>
      </c>
      <c r="K397" s="17">
        <v>41.5</v>
      </c>
    </row>
    <row r="398" spans="2:11" ht="12.75">
      <c r="B398" s="18" t="s">
        <v>579</v>
      </c>
      <c r="C398" s="18" t="s">
        <v>580</v>
      </c>
      <c r="D398" s="18" t="s">
        <v>581</v>
      </c>
      <c r="E398" s="19" t="s">
        <v>582</v>
      </c>
      <c r="F398" s="18" t="s">
        <v>1372</v>
      </c>
      <c r="G398" s="18" t="s">
        <v>1373</v>
      </c>
      <c r="H398" s="18" t="s">
        <v>1374</v>
      </c>
      <c r="I398" s="20">
        <v>20200214</v>
      </c>
      <c r="J398" s="21">
        <v>0</v>
      </c>
      <c r="K398" s="17">
        <v>98</v>
      </c>
    </row>
    <row r="399" spans="2:11" ht="12.75">
      <c r="B399" s="18" t="s">
        <v>579</v>
      </c>
      <c r="C399" s="18" t="s">
        <v>580</v>
      </c>
      <c r="D399" s="18" t="s">
        <v>581</v>
      </c>
      <c r="E399" s="19" t="s">
        <v>582</v>
      </c>
      <c r="F399" s="18" t="s">
        <v>1746</v>
      </c>
      <c r="G399" s="18" t="s">
        <v>1747</v>
      </c>
      <c r="H399" s="18" t="s">
        <v>1748</v>
      </c>
      <c r="I399" s="20">
        <v>20200214</v>
      </c>
      <c r="J399" s="21">
        <v>0</v>
      </c>
      <c r="K399" s="17">
        <v>96.5</v>
      </c>
    </row>
    <row r="400" spans="2:11" ht="12.75">
      <c r="B400" s="18" t="s">
        <v>579</v>
      </c>
      <c r="C400" s="18" t="s">
        <v>580</v>
      </c>
      <c r="D400" s="18" t="s">
        <v>581</v>
      </c>
      <c r="E400" s="19" t="s">
        <v>582</v>
      </c>
      <c r="F400" s="18" t="s">
        <v>1779</v>
      </c>
      <c r="G400" s="18" t="s">
        <v>584</v>
      </c>
      <c r="H400" s="18" t="s">
        <v>585</v>
      </c>
      <c r="I400" s="20">
        <v>20200214</v>
      </c>
      <c r="J400" s="21">
        <v>0</v>
      </c>
      <c r="K400" s="17">
        <v>21.990000000000002</v>
      </c>
    </row>
    <row r="401" spans="2:11" ht="12.75">
      <c r="B401" s="18" t="s">
        <v>579</v>
      </c>
      <c r="C401" s="18" t="s">
        <v>580</v>
      </c>
      <c r="D401" s="18" t="s">
        <v>1623</v>
      </c>
      <c r="E401" s="19" t="s">
        <v>1624</v>
      </c>
      <c r="F401" s="18" t="s">
        <v>1625</v>
      </c>
      <c r="G401" s="18" t="s">
        <v>795</v>
      </c>
      <c r="H401" s="18" t="s">
        <v>796</v>
      </c>
      <c r="I401" s="20">
        <v>20200214</v>
      </c>
      <c r="J401" s="21">
        <v>1452.17</v>
      </c>
      <c r="K401" s="17">
        <v>1452.17</v>
      </c>
    </row>
    <row r="402" spans="2:11" ht="12.75">
      <c r="B402" s="18" t="s">
        <v>857</v>
      </c>
      <c r="C402" s="18" t="s">
        <v>858</v>
      </c>
      <c r="D402" s="18" t="s">
        <v>859</v>
      </c>
      <c r="E402" s="19" t="s">
        <v>860</v>
      </c>
      <c r="F402" s="18" t="s">
        <v>861</v>
      </c>
      <c r="G402" s="18" t="s">
        <v>862</v>
      </c>
      <c r="H402" s="18" t="s">
        <v>863</v>
      </c>
      <c r="I402" s="20">
        <v>20200219</v>
      </c>
      <c r="J402" s="21">
        <v>850.08</v>
      </c>
      <c r="K402" s="17">
        <v>850.08</v>
      </c>
    </row>
    <row r="403" spans="2:11" ht="12.75">
      <c r="B403" s="18" t="s">
        <v>452</v>
      </c>
      <c r="C403" s="18" t="s">
        <v>453</v>
      </c>
      <c r="D403" s="18" t="s">
        <v>454</v>
      </c>
      <c r="E403" s="19" t="s">
        <v>455</v>
      </c>
      <c r="F403" s="18" t="s">
        <v>456</v>
      </c>
      <c r="G403" s="18" t="s">
        <v>384</v>
      </c>
      <c r="H403" s="18" t="s">
        <v>385</v>
      </c>
      <c r="I403" s="20">
        <v>20200212</v>
      </c>
      <c r="J403" s="21">
        <v>1045</v>
      </c>
      <c r="K403" s="17">
        <v>1045</v>
      </c>
    </row>
    <row r="404" spans="2:11" ht="12.75">
      <c r="B404" s="18" t="s">
        <v>1123</v>
      </c>
      <c r="C404" s="18" t="s">
        <v>1124</v>
      </c>
      <c r="D404" s="18" t="s">
        <v>1125</v>
      </c>
      <c r="E404" s="19" t="s">
        <v>1126</v>
      </c>
      <c r="F404" s="18" t="s">
        <v>1127</v>
      </c>
      <c r="G404" s="18" t="s">
        <v>479</v>
      </c>
      <c r="H404" s="18" t="s">
        <v>480</v>
      </c>
      <c r="I404" s="20">
        <v>20200224</v>
      </c>
      <c r="J404" s="21">
        <v>675</v>
      </c>
      <c r="K404" s="17">
        <v>675</v>
      </c>
    </row>
    <row r="405" spans="2:11" ht="12.75">
      <c r="B405" s="18" t="s">
        <v>1406</v>
      </c>
      <c r="C405" s="18" t="s">
        <v>1407</v>
      </c>
      <c r="D405" s="18" t="s">
        <v>1408</v>
      </c>
      <c r="E405" s="19" t="s">
        <v>1409</v>
      </c>
      <c r="F405" s="18" t="s">
        <v>1410</v>
      </c>
      <c r="G405" s="18" t="s">
        <v>1411</v>
      </c>
      <c r="H405" s="18" t="s">
        <v>1412</v>
      </c>
      <c r="I405" s="20">
        <v>20200210</v>
      </c>
      <c r="J405" s="21">
        <v>1030.06</v>
      </c>
      <c r="K405" s="17">
        <v>1030.06</v>
      </c>
    </row>
    <row r="406" spans="2:11" ht="12.75">
      <c r="B406" s="18" t="s">
        <v>1406</v>
      </c>
      <c r="C406" s="18" t="s">
        <v>1407</v>
      </c>
      <c r="D406" s="18" t="s">
        <v>1413</v>
      </c>
      <c r="E406" s="19" t="s">
        <v>1414</v>
      </c>
      <c r="F406" s="18" t="s">
        <v>1301</v>
      </c>
      <c r="G406" s="18" t="s">
        <v>890</v>
      </c>
      <c r="H406" s="18" t="s">
        <v>891</v>
      </c>
      <c r="I406" s="20">
        <v>20200210</v>
      </c>
      <c r="J406" s="21">
        <v>1273.74</v>
      </c>
      <c r="K406" s="17">
        <v>1273.74</v>
      </c>
    </row>
    <row r="407" spans="2:11" ht="12.75">
      <c r="B407" s="18" t="s">
        <v>1700</v>
      </c>
      <c r="C407" s="18" t="s">
        <v>1701</v>
      </c>
      <c r="D407" s="18" t="s">
        <v>1702</v>
      </c>
      <c r="E407" s="19" t="s">
        <v>16</v>
      </c>
      <c r="F407" s="18" t="s">
        <v>1703</v>
      </c>
      <c r="G407" s="18" t="s">
        <v>1704</v>
      </c>
      <c r="H407" s="18" t="s">
        <v>1705</v>
      </c>
      <c r="I407" s="20">
        <v>20200212</v>
      </c>
      <c r="J407" s="21">
        <v>670</v>
      </c>
      <c r="K407" s="17">
        <v>670</v>
      </c>
    </row>
    <row r="408" spans="2:11" ht="12.75">
      <c r="B408" s="18" t="s">
        <v>1592</v>
      </c>
      <c r="C408" s="18" t="s">
        <v>1593</v>
      </c>
      <c r="D408" s="18" t="s">
        <v>1594</v>
      </c>
      <c r="E408" s="19" t="s">
        <v>1595</v>
      </c>
      <c r="F408" s="18" t="s">
        <v>1596</v>
      </c>
      <c r="G408" s="18" t="s">
        <v>1597</v>
      </c>
      <c r="H408" s="18" t="s">
        <v>1598</v>
      </c>
      <c r="I408" s="20">
        <v>20200212</v>
      </c>
      <c r="J408" s="21">
        <v>1115</v>
      </c>
      <c r="K408" s="17">
        <v>1115</v>
      </c>
    </row>
    <row r="409" spans="2:11" ht="12.75">
      <c r="B409" s="18" t="s">
        <v>1592</v>
      </c>
      <c r="C409" s="18" t="s">
        <v>1593</v>
      </c>
      <c r="D409" s="18" t="s">
        <v>1599</v>
      </c>
      <c r="E409" s="19" t="s">
        <v>16</v>
      </c>
      <c r="F409" s="18" t="s">
        <v>1600</v>
      </c>
      <c r="G409" s="18" t="s">
        <v>1597</v>
      </c>
      <c r="H409" s="18" t="s">
        <v>1598</v>
      </c>
      <c r="I409" s="20">
        <v>20200226</v>
      </c>
      <c r="J409" s="21">
        <v>2375</v>
      </c>
      <c r="K409" s="17">
        <v>2375</v>
      </c>
    </row>
    <row r="410" spans="2:11" ht="12.75">
      <c r="B410" s="18" t="s">
        <v>1249</v>
      </c>
      <c r="C410" s="18" t="s">
        <v>1250</v>
      </c>
      <c r="D410" s="18" t="s">
        <v>1251</v>
      </c>
      <c r="E410" s="19" t="s">
        <v>1252</v>
      </c>
      <c r="F410" s="18" t="s">
        <v>1247</v>
      </c>
      <c r="G410" s="18" t="s">
        <v>598</v>
      </c>
      <c r="H410" s="18" t="s">
        <v>599</v>
      </c>
      <c r="I410" s="20">
        <v>20200207</v>
      </c>
      <c r="J410" s="21">
        <v>680</v>
      </c>
      <c r="K410" s="17">
        <v>680</v>
      </c>
    </row>
    <row r="411" spans="2:11" ht="12.75">
      <c r="B411" s="18" t="s">
        <v>502</v>
      </c>
      <c r="C411" s="18" t="s">
        <v>503</v>
      </c>
      <c r="D411" s="18" t="s">
        <v>504</v>
      </c>
      <c r="E411" s="19" t="s">
        <v>505</v>
      </c>
      <c r="F411" s="18" t="s">
        <v>506</v>
      </c>
      <c r="G411" s="18" t="s">
        <v>507</v>
      </c>
      <c r="H411" s="18" t="s">
        <v>508</v>
      </c>
      <c r="I411" s="20">
        <v>20200219</v>
      </c>
      <c r="J411" s="21">
        <v>779.76</v>
      </c>
      <c r="K411" s="17">
        <v>779.76</v>
      </c>
    </row>
    <row r="412" spans="2:11" ht="12.75">
      <c r="B412" s="18" t="s">
        <v>1441</v>
      </c>
      <c r="C412" s="18" t="s">
        <v>1442</v>
      </c>
      <c r="D412" s="18" t="s">
        <v>1443</v>
      </c>
      <c r="E412" s="19" t="s">
        <v>1444</v>
      </c>
      <c r="F412" s="18" t="s">
        <v>1289</v>
      </c>
      <c r="G412" s="18" t="s">
        <v>1290</v>
      </c>
      <c r="H412" s="18" t="s">
        <v>1291</v>
      </c>
      <c r="I412" s="20">
        <v>20200212</v>
      </c>
      <c r="J412" s="21">
        <v>1088.16</v>
      </c>
      <c r="K412" s="17">
        <v>1088.16</v>
      </c>
    </row>
    <row r="413" spans="2:11" ht="12.75">
      <c r="B413" s="18" t="s">
        <v>1441</v>
      </c>
      <c r="C413" s="18" t="s">
        <v>1442</v>
      </c>
      <c r="D413" s="18" t="s">
        <v>1445</v>
      </c>
      <c r="E413" s="19" t="s">
        <v>1446</v>
      </c>
      <c r="F413" s="18" t="s">
        <v>1289</v>
      </c>
      <c r="G413" s="18" t="s">
        <v>1290</v>
      </c>
      <c r="H413" s="18" t="s">
        <v>1291</v>
      </c>
      <c r="I413" s="20">
        <v>20200214</v>
      </c>
      <c r="J413" s="21">
        <v>2291.46</v>
      </c>
      <c r="K413" s="17">
        <v>2291.46</v>
      </c>
    </row>
    <row r="414" spans="2:11" ht="12.75">
      <c r="B414" s="18" t="s">
        <v>700</v>
      </c>
      <c r="C414" s="18" t="s">
        <v>701</v>
      </c>
      <c r="D414" s="18" t="s">
        <v>702</v>
      </c>
      <c r="E414" s="19" t="s">
        <v>703</v>
      </c>
      <c r="F414" s="18" t="s">
        <v>704</v>
      </c>
      <c r="G414" s="18" t="s">
        <v>538</v>
      </c>
      <c r="H414" s="18" t="s">
        <v>539</v>
      </c>
      <c r="I414" s="20">
        <v>20200205</v>
      </c>
      <c r="J414" s="21">
        <v>710</v>
      </c>
      <c r="K414" s="17">
        <v>710</v>
      </c>
    </row>
    <row r="415" spans="2:11" ht="12.75">
      <c r="B415" s="18" t="s">
        <v>980</v>
      </c>
      <c r="C415" s="18" t="s">
        <v>981</v>
      </c>
      <c r="D415" s="18" t="s">
        <v>982</v>
      </c>
      <c r="E415" s="19" t="s">
        <v>983</v>
      </c>
      <c r="F415" s="18" t="s">
        <v>984</v>
      </c>
      <c r="G415" s="18" t="s">
        <v>985</v>
      </c>
      <c r="H415" s="18" t="s">
        <v>986</v>
      </c>
      <c r="I415" s="20">
        <v>20200221</v>
      </c>
      <c r="J415" s="21">
        <v>697</v>
      </c>
      <c r="K415" s="17">
        <v>697</v>
      </c>
    </row>
    <row r="416" spans="2:11" ht="12.75">
      <c r="B416" s="18" t="s">
        <v>1584</v>
      </c>
      <c r="C416" s="18" t="s">
        <v>1585</v>
      </c>
      <c r="D416" s="18" t="s">
        <v>1586</v>
      </c>
      <c r="E416" s="19" t="s">
        <v>16</v>
      </c>
      <c r="F416" s="18" t="s">
        <v>1369</v>
      </c>
      <c r="G416" s="18" t="s">
        <v>1370</v>
      </c>
      <c r="H416" s="18" t="s">
        <v>1371</v>
      </c>
      <c r="I416" s="20">
        <v>20200217</v>
      </c>
      <c r="J416" s="21">
        <v>12159.18</v>
      </c>
      <c r="K416" s="17">
        <v>12159.18</v>
      </c>
    </row>
    <row r="417" spans="2:11" ht="12.75">
      <c r="B417" s="18" t="s">
        <v>878</v>
      </c>
      <c r="C417" s="18" t="s">
        <v>879</v>
      </c>
      <c r="D417" s="18" t="s">
        <v>880</v>
      </c>
      <c r="E417" s="19" t="s">
        <v>881</v>
      </c>
      <c r="F417" s="18" t="s">
        <v>882</v>
      </c>
      <c r="G417" s="18" t="s">
        <v>883</v>
      </c>
      <c r="H417" s="18" t="s">
        <v>884</v>
      </c>
      <c r="I417" s="20">
        <v>20200217</v>
      </c>
      <c r="J417" s="21">
        <v>1185</v>
      </c>
      <c r="K417" s="17">
        <v>1185</v>
      </c>
    </row>
    <row r="418" spans="2:12" ht="12.75">
      <c r="B418" s="18" t="s">
        <v>1685</v>
      </c>
      <c r="C418" s="18" t="s">
        <v>1686</v>
      </c>
      <c r="D418" s="18" t="s">
        <v>1687</v>
      </c>
      <c r="E418" s="19" t="s">
        <v>1688</v>
      </c>
      <c r="F418" s="18" t="s">
        <v>1682</v>
      </c>
      <c r="G418" s="18" t="s">
        <v>1683</v>
      </c>
      <c r="H418" s="18" t="s">
        <v>1684</v>
      </c>
      <c r="I418" s="20">
        <v>20200212</v>
      </c>
      <c r="J418" s="21">
        <v>547.5</v>
      </c>
      <c r="K418" s="17">
        <v>547.5</v>
      </c>
      <c r="L418" s="16"/>
    </row>
    <row r="419" spans="2:12" ht="12.75">
      <c r="B419" s="18" t="s">
        <v>1901</v>
      </c>
      <c r="C419" s="18" t="s">
        <v>1902</v>
      </c>
      <c r="D419" s="18" t="s">
        <v>1903</v>
      </c>
      <c r="E419" s="19" t="s">
        <v>1904</v>
      </c>
      <c r="F419" s="18" t="s">
        <v>1882</v>
      </c>
      <c r="G419" s="18" t="s">
        <v>1883</v>
      </c>
      <c r="H419" s="18" t="s">
        <v>1884</v>
      </c>
      <c r="I419" s="20">
        <v>20200212</v>
      </c>
      <c r="J419" s="21">
        <v>990</v>
      </c>
      <c r="K419" s="17">
        <v>990</v>
      </c>
      <c r="L419" s="16"/>
    </row>
    <row r="420" spans="2:12" ht="12.75">
      <c r="B420" s="18" t="s">
        <v>1901</v>
      </c>
      <c r="C420" s="18" t="s">
        <v>1902</v>
      </c>
      <c r="D420" s="18" t="s">
        <v>1905</v>
      </c>
      <c r="E420" s="19" t="s">
        <v>16</v>
      </c>
      <c r="F420" s="18" t="s">
        <v>1882</v>
      </c>
      <c r="G420" s="18" t="s">
        <v>1883</v>
      </c>
      <c r="H420" s="18" t="s">
        <v>1884</v>
      </c>
      <c r="I420" s="20">
        <v>20200212</v>
      </c>
      <c r="J420" s="21">
        <v>990</v>
      </c>
      <c r="K420" s="17">
        <v>990</v>
      </c>
      <c r="L420" s="16"/>
    </row>
    <row r="421" spans="2:12" ht="12.75">
      <c r="B421" s="18" t="s">
        <v>1901</v>
      </c>
      <c r="C421" s="18" t="s">
        <v>1902</v>
      </c>
      <c r="D421" s="18" t="s">
        <v>1906</v>
      </c>
      <c r="E421" s="19" t="s">
        <v>16</v>
      </c>
      <c r="F421" s="18" t="s">
        <v>1888</v>
      </c>
      <c r="G421" s="18" t="s">
        <v>1860</v>
      </c>
      <c r="H421" s="18" t="s">
        <v>1861</v>
      </c>
      <c r="I421" s="20">
        <v>20200212</v>
      </c>
      <c r="J421" s="21">
        <v>990</v>
      </c>
      <c r="K421" s="17">
        <v>990</v>
      </c>
      <c r="L421" s="16"/>
    </row>
    <row r="422" spans="2:12" ht="12.75">
      <c r="B422" s="18" t="s">
        <v>1613</v>
      </c>
      <c r="C422" s="18" t="s">
        <v>1614</v>
      </c>
      <c r="D422" s="18" t="s">
        <v>1615</v>
      </c>
      <c r="E422" s="19" t="s">
        <v>1616</v>
      </c>
      <c r="F422" s="18" t="s">
        <v>1617</v>
      </c>
      <c r="G422" s="18" t="s">
        <v>1618</v>
      </c>
      <c r="H422" s="18" t="s">
        <v>1619</v>
      </c>
      <c r="I422" s="20">
        <v>20200210</v>
      </c>
      <c r="J422" s="21">
        <v>29119.98</v>
      </c>
      <c r="K422" s="17">
        <v>29119.98</v>
      </c>
      <c r="L422" s="16"/>
    </row>
    <row r="423" spans="2:12" ht="12.75">
      <c r="B423" s="18" t="s">
        <v>1613</v>
      </c>
      <c r="C423" s="18" t="s">
        <v>1614</v>
      </c>
      <c r="D423" s="18" t="s">
        <v>1620</v>
      </c>
      <c r="E423" s="19" t="s">
        <v>1621</v>
      </c>
      <c r="F423" s="18" t="s">
        <v>1622</v>
      </c>
      <c r="G423" s="18" t="s">
        <v>1618</v>
      </c>
      <c r="H423" s="18" t="s">
        <v>1619</v>
      </c>
      <c r="I423" s="20">
        <v>20200210</v>
      </c>
      <c r="J423" s="21">
        <v>16878.98</v>
      </c>
      <c r="K423" s="17">
        <v>16878.98</v>
      </c>
      <c r="L423" s="16"/>
    </row>
    <row r="424" spans="2:12" ht="12.75">
      <c r="B424" s="18" t="s">
        <v>1613</v>
      </c>
      <c r="C424" s="18" t="s">
        <v>1614</v>
      </c>
      <c r="D424" s="18" t="s">
        <v>1706</v>
      </c>
      <c r="E424" s="19" t="s">
        <v>1707</v>
      </c>
      <c r="F424" s="18" t="s">
        <v>1708</v>
      </c>
      <c r="G424" s="18" t="s">
        <v>1618</v>
      </c>
      <c r="H424" s="18" t="s">
        <v>1619</v>
      </c>
      <c r="I424" s="20">
        <v>20200210</v>
      </c>
      <c r="J424" s="21">
        <v>661.75</v>
      </c>
      <c r="K424" s="17">
        <v>661.75</v>
      </c>
      <c r="L424" s="16"/>
    </row>
    <row r="425" spans="2:12" ht="12.75">
      <c r="B425" s="18" t="s">
        <v>1359</v>
      </c>
      <c r="C425" s="18" t="s">
        <v>1360</v>
      </c>
      <c r="D425" s="18" t="s">
        <v>1361</v>
      </c>
      <c r="E425" s="19" t="s">
        <v>1362</v>
      </c>
      <c r="F425" s="18" t="s">
        <v>1363</v>
      </c>
      <c r="G425" s="18" t="s">
        <v>1364</v>
      </c>
      <c r="H425" s="18" t="s">
        <v>1365</v>
      </c>
      <c r="I425" s="20">
        <v>20200212</v>
      </c>
      <c r="J425" s="21">
        <v>38315.17</v>
      </c>
      <c r="K425" s="17">
        <v>38315.17</v>
      </c>
      <c r="L425" s="16"/>
    </row>
    <row r="426" spans="2:12" ht="12.75">
      <c r="B426" s="18" t="s">
        <v>329</v>
      </c>
      <c r="C426" s="18" t="s">
        <v>330</v>
      </c>
      <c r="D426" s="18" t="s">
        <v>331</v>
      </c>
      <c r="E426" s="19" t="s">
        <v>332</v>
      </c>
      <c r="F426" s="18" t="s">
        <v>333</v>
      </c>
      <c r="G426" s="18" t="s">
        <v>334</v>
      </c>
      <c r="H426" s="18" t="s">
        <v>335</v>
      </c>
      <c r="I426" s="20">
        <v>20200205</v>
      </c>
      <c r="J426" s="21">
        <v>695</v>
      </c>
      <c r="K426" s="17">
        <v>695</v>
      </c>
      <c r="L426" s="16"/>
    </row>
    <row r="427" spans="2:12" ht="12.75">
      <c r="B427" s="18" t="s">
        <v>1093</v>
      </c>
      <c r="C427" s="18" t="s">
        <v>1094</v>
      </c>
      <c r="D427" s="18" t="s">
        <v>1095</v>
      </c>
      <c r="E427" s="19" t="s">
        <v>16</v>
      </c>
      <c r="F427" s="18" t="s">
        <v>1096</v>
      </c>
      <c r="G427" s="18" t="s">
        <v>479</v>
      </c>
      <c r="H427" s="18" t="s">
        <v>480</v>
      </c>
      <c r="I427" s="20">
        <v>20200226</v>
      </c>
      <c r="J427" s="21">
        <v>16473.5</v>
      </c>
      <c r="K427" s="17">
        <v>16473.5</v>
      </c>
      <c r="L427" s="16"/>
    </row>
    <row r="428" spans="2:12" ht="12.75">
      <c r="B428" s="18" t="s">
        <v>1155</v>
      </c>
      <c r="C428" s="18" t="s">
        <v>1156</v>
      </c>
      <c r="D428" s="18" t="s">
        <v>1157</v>
      </c>
      <c r="E428" s="19" t="s">
        <v>1158</v>
      </c>
      <c r="F428" s="18" t="s">
        <v>1159</v>
      </c>
      <c r="G428" s="18" t="s">
        <v>479</v>
      </c>
      <c r="H428" s="18" t="s">
        <v>480</v>
      </c>
      <c r="I428" s="20">
        <v>20200226</v>
      </c>
      <c r="J428" s="21">
        <v>8750</v>
      </c>
      <c r="K428" s="17">
        <v>8750</v>
      </c>
      <c r="L428" s="16"/>
    </row>
    <row r="429" spans="2:11" ht="12.75">
      <c r="B429" s="18" t="s">
        <v>1044</v>
      </c>
      <c r="C429" s="18" t="s">
        <v>1045</v>
      </c>
      <c r="D429" s="18" t="s">
        <v>1046</v>
      </c>
      <c r="E429" s="19" t="s">
        <v>1047</v>
      </c>
      <c r="F429" s="18" t="s">
        <v>1048</v>
      </c>
      <c r="G429" s="18" t="s">
        <v>1049</v>
      </c>
      <c r="H429" s="18" t="s">
        <v>1050</v>
      </c>
      <c r="I429" s="20">
        <v>20200217</v>
      </c>
      <c r="J429" s="21">
        <v>8340</v>
      </c>
      <c r="K429" s="17">
        <v>8340</v>
      </c>
    </row>
    <row r="430" spans="2:11" ht="12.75">
      <c r="B430" s="18" t="s">
        <v>1044</v>
      </c>
      <c r="C430" s="18" t="s">
        <v>1045</v>
      </c>
      <c r="D430" s="18" t="s">
        <v>1051</v>
      </c>
      <c r="E430" s="19" t="s">
        <v>1052</v>
      </c>
      <c r="F430" s="18" t="s">
        <v>1048</v>
      </c>
      <c r="G430" s="18" t="s">
        <v>1049</v>
      </c>
      <c r="H430" s="18" t="s">
        <v>1050</v>
      </c>
      <c r="I430" s="20">
        <v>20200221</v>
      </c>
      <c r="J430" s="21">
        <v>4580.42</v>
      </c>
      <c r="K430" s="17">
        <v>4580.42</v>
      </c>
    </row>
    <row r="431" spans="2:11" ht="12.75">
      <c r="B431" s="18" t="s">
        <v>1447</v>
      </c>
      <c r="C431" s="18" t="s">
        <v>1448</v>
      </c>
      <c r="D431" s="18" t="s">
        <v>1449</v>
      </c>
      <c r="E431" s="19" t="s">
        <v>1450</v>
      </c>
      <c r="F431" s="18" t="s">
        <v>1451</v>
      </c>
      <c r="G431" s="18" t="s">
        <v>1452</v>
      </c>
      <c r="H431" s="18" t="s">
        <v>1453</v>
      </c>
      <c r="I431" s="20">
        <v>20200217</v>
      </c>
      <c r="J431" s="21">
        <v>1013.21</v>
      </c>
      <c r="K431" s="17">
        <v>1013.21</v>
      </c>
    </row>
    <row r="432" spans="2:11" ht="12.75">
      <c r="B432" s="18" t="s">
        <v>1101</v>
      </c>
      <c r="C432" s="18" t="s">
        <v>1102</v>
      </c>
      <c r="D432" s="18" t="s">
        <v>1103</v>
      </c>
      <c r="E432" s="19" t="s">
        <v>1104</v>
      </c>
      <c r="F432" s="18" t="s">
        <v>1096</v>
      </c>
      <c r="G432" s="18" t="s">
        <v>479</v>
      </c>
      <c r="H432" s="18" t="s">
        <v>480</v>
      </c>
      <c r="I432" s="20">
        <v>20200212</v>
      </c>
      <c r="J432" s="21">
        <v>5235</v>
      </c>
      <c r="K432" s="17">
        <v>5235</v>
      </c>
    </row>
    <row r="433" spans="2:11" ht="12.75">
      <c r="B433" s="18" t="s">
        <v>105</v>
      </c>
      <c r="C433" s="18" t="s">
        <v>106</v>
      </c>
      <c r="D433" s="18" t="s">
        <v>107</v>
      </c>
      <c r="E433" s="19" t="s">
        <v>108</v>
      </c>
      <c r="F433" s="18" t="s">
        <v>109</v>
      </c>
      <c r="G433" s="18" t="s">
        <v>110</v>
      </c>
      <c r="H433" s="18" t="s">
        <v>111</v>
      </c>
      <c r="I433" s="20">
        <v>20200221</v>
      </c>
      <c r="J433" s="21">
        <v>2885.68</v>
      </c>
      <c r="K433" s="17">
        <v>2885.68</v>
      </c>
    </row>
    <row r="434" spans="2:12" ht="12.75">
      <c r="B434" s="18" t="s">
        <v>778</v>
      </c>
      <c r="C434" s="18" t="s">
        <v>779</v>
      </c>
      <c r="D434" s="18" t="s">
        <v>780</v>
      </c>
      <c r="E434" s="19" t="s">
        <v>781</v>
      </c>
      <c r="F434" s="18" t="s">
        <v>782</v>
      </c>
      <c r="G434" s="18" t="s">
        <v>783</v>
      </c>
      <c r="H434" s="18" t="s">
        <v>784</v>
      </c>
      <c r="I434" s="20">
        <v>20200224</v>
      </c>
      <c r="J434" s="21">
        <v>1933.4</v>
      </c>
      <c r="K434" s="17">
        <v>1933.4</v>
      </c>
      <c r="L434" s="16"/>
    </row>
    <row r="435" spans="2:12" ht="12.75">
      <c r="B435" s="18" t="s">
        <v>493</v>
      </c>
      <c r="C435" s="18" t="s">
        <v>494</v>
      </c>
      <c r="D435" s="18" t="s">
        <v>495</v>
      </c>
      <c r="E435" s="19" t="s">
        <v>496</v>
      </c>
      <c r="F435" s="18" t="s">
        <v>497</v>
      </c>
      <c r="G435" s="18" t="s">
        <v>479</v>
      </c>
      <c r="H435" s="18" t="s">
        <v>480</v>
      </c>
      <c r="I435" s="20">
        <v>20200217</v>
      </c>
      <c r="J435" s="21">
        <v>14000</v>
      </c>
      <c r="K435" s="17">
        <v>14000</v>
      </c>
      <c r="L435" s="16"/>
    </row>
    <row r="436" spans="2:11" ht="12.75">
      <c r="B436" s="18" t="s">
        <v>275</v>
      </c>
      <c r="C436" s="18" t="s">
        <v>276</v>
      </c>
      <c r="D436" s="18" t="s">
        <v>277</v>
      </c>
      <c r="E436" s="19" t="s">
        <v>278</v>
      </c>
      <c r="F436" s="18" t="s">
        <v>279</v>
      </c>
      <c r="G436" s="18" t="s">
        <v>18</v>
      </c>
      <c r="H436" s="18" t="s">
        <v>19</v>
      </c>
      <c r="I436" s="20">
        <v>20200228</v>
      </c>
      <c r="J436" s="21">
        <v>33162.67</v>
      </c>
      <c r="K436" s="17">
        <v>33162.67</v>
      </c>
    </row>
    <row r="437" spans="2:11" ht="12.75">
      <c r="B437" s="18" t="s">
        <v>1728</v>
      </c>
      <c r="C437" s="18" t="s">
        <v>1729</v>
      </c>
      <c r="D437" s="18" t="s">
        <v>1730</v>
      </c>
      <c r="E437" s="19" t="s">
        <v>1731</v>
      </c>
      <c r="F437" s="18" t="s">
        <v>1732</v>
      </c>
      <c r="G437" s="18" t="s">
        <v>567</v>
      </c>
      <c r="H437" s="18" t="s">
        <v>568</v>
      </c>
      <c r="I437" s="20">
        <v>20200219</v>
      </c>
      <c r="J437" s="21">
        <v>590</v>
      </c>
      <c r="K437" s="17">
        <v>590</v>
      </c>
    </row>
    <row r="438" spans="2:11" ht="12.75">
      <c r="B438" s="18" t="s">
        <v>1383</v>
      </c>
      <c r="C438" s="18" t="s">
        <v>1384</v>
      </c>
      <c r="D438" s="18" t="s">
        <v>1385</v>
      </c>
      <c r="E438" s="19" t="s">
        <v>1386</v>
      </c>
      <c r="F438" s="18" t="s">
        <v>1289</v>
      </c>
      <c r="G438" s="18" t="s">
        <v>1290</v>
      </c>
      <c r="H438" s="18" t="s">
        <v>1291</v>
      </c>
      <c r="I438" s="20">
        <v>20200219</v>
      </c>
      <c r="J438" s="21">
        <v>511.4</v>
      </c>
      <c r="K438" s="17">
        <v>511.4</v>
      </c>
    </row>
    <row r="439" spans="2:11" ht="12.75">
      <c r="B439" s="18" t="s">
        <v>1383</v>
      </c>
      <c r="C439" s="18" t="s">
        <v>1384</v>
      </c>
      <c r="D439" s="18" t="s">
        <v>1387</v>
      </c>
      <c r="E439" s="19" t="s">
        <v>1388</v>
      </c>
      <c r="F439" s="18" t="s">
        <v>1289</v>
      </c>
      <c r="G439" s="18" t="s">
        <v>1290</v>
      </c>
      <c r="H439" s="18" t="s">
        <v>1291</v>
      </c>
      <c r="I439" s="20">
        <v>20200219</v>
      </c>
      <c r="J439" s="21">
        <v>1348.61</v>
      </c>
      <c r="K439" s="17">
        <v>1348.6100000000001</v>
      </c>
    </row>
    <row r="440" spans="2:11" ht="12.75">
      <c r="B440" s="18" t="s">
        <v>1168</v>
      </c>
      <c r="C440" s="18" t="s">
        <v>1169</v>
      </c>
      <c r="D440" s="18" t="s">
        <v>1170</v>
      </c>
      <c r="E440" s="19" t="s">
        <v>1171</v>
      </c>
      <c r="F440" s="18" t="s">
        <v>1172</v>
      </c>
      <c r="G440" s="18" t="s">
        <v>479</v>
      </c>
      <c r="H440" s="18" t="s">
        <v>480</v>
      </c>
      <c r="I440" s="20">
        <v>20200219</v>
      </c>
      <c r="J440" s="21">
        <v>4661.52</v>
      </c>
      <c r="K440" s="17">
        <v>650.45</v>
      </c>
    </row>
    <row r="441" spans="2:11" ht="12.75">
      <c r="B441" s="18" t="s">
        <v>1168</v>
      </c>
      <c r="C441" s="18" t="s">
        <v>1169</v>
      </c>
      <c r="D441" s="18" t="s">
        <v>1170</v>
      </c>
      <c r="E441" s="19" t="s">
        <v>1171</v>
      </c>
      <c r="F441" s="18" t="s">
        <v>1173</v>
      </c>
      <c r="G441" s="18" t="s">
        <v>479</v>
      </c>
      <c r="H441" s="18" t="s">
        <v>480</v>
      </c>
      <c r="I441" s="20">
        <v>20200219</v>
      </c>
      <c r="J441" s="21">
        <v>0</v>
      </c>
      <c r="K441" s="17">
        <v>975.67</v>
      </c>
    </row>
    <row r="442" spans="2:11" ht="12.75">
      <c r="B442" s="18" t="s">
        <v>1168</v>
      </c>
      <c r="C442" s="18" t="s">
        <v>1169</v>
      </c>
      <c r="D442" s="18" t="s">
        <v>1170</v>
      </c>
      <c r="E442" s="19" t="s">
        <v>1171</v>
      </c>
      <c r="F442" s="18" t="s">
        <v>1174</v>
      </c>
      <c r="G442" s="18" t="s">
        <v>479</v>
      </c>
      <c r="H442" s="18" t="s">
        <v>480</v>
      </c>
      <c r="I442" s="20">
        <v>20200219</v>
      </c>
      <c r="J442" s="21">
        <v>0</v>
      </c>
      <c r="K442" s="17">
        <v>325.29</v>
      </c>
    </row>
    <row r="443" spans="2:11" ht="12.75">
      <c r="B443" s="18" t="s">
        <v>1168</v>
      </c>
      <c r="C443" s="18" t="s">
        <v>1169</v>
      </c>
      <c r="D443" s="18" t="s">
        <v>1170</v>
      </c>
      <c r="E443" s="19" t="s">
        <v>1171</v>
      </c>
      <c r="F443" s="18" t="s">
        <v>1175</v>
      </c>
      <c r="G443" s="18" t="s">
        <v>479</v>
      </c>
      <c r="H443" s="18" t="s">
        <v>480</v>
      </c>
      <c r="I443" s="20">
        <v>20200219</v>
      </c>
      <c r="J443" s="21">
        <v>0</v>
      </c>
      <c r="K443" s="17">
        <v>542.08</v>
      </c>
    </row>
    <row r="444" spans="2:11" ht="12.75">
      <c r="B444" s="18" t="s">
        <v>1168</v>
      </c>
      <c r="C444" s="18" t="s">
        <v>1169</v>
      </c>
      <c r="D444" s="18" t="s">
        <v>1170</v>
      </c>
      <c r="E444" s="19" t="s">
        <v>1171</v>
      </c>
      <c r="F444" s="18" t="s">
        <v>1176</v>
      </c>
      <c r="G444" s="18" t="s">
        <v>479</v>
      </c>
      <c r="H444" s="18" t="s">
        <v>480</v>
      </c>
      <c r="I444" s="20">
        <v>20200219</v>
      </c>
      <c r="J444" s="21">
        <v>0</v>
      </c>
      <c r="K444" s="17">
        <v>1083.96</v>
      </c>
    </row>
    <row r="445" spans="2:11" ht="12.75">
      <c r="B445" s="18" t="s">
        <v>1168</v>
      </c>
      <c r="C445" s="18" t="s">
        <v>1169</v>
      </c>
      <c r="D445" s="18" t="s">
        <v>1170</v>
      </c>
      <c r="E445" s="19" t="s">
        <v>1171</v>
      </c>
      <c r="F445" s="18" t="s">
        <v>1248</v>
      </c>
      <c r="G445" s="18" t="s">
        <v>598</v>
      </c>
      <c r="H445" s="18" t="s">
        <v>599</v>
      </c>
      <c r="I445" s="20">
        <v>20200219</v>
      </c>
      <c r="J445" s="21">
        <v>0</v>
      </c>
      <c r="K445" s="17">
        <v>1084.07</v>
      </c>
    </row>
    <row r="446" spans="2:11" ht="12.75">
      <c r="B446" s="18" t="s">
        <v>1168</v>
      </c>
      <c r="C446" s="18" t="s">
        <v>1169</v>
      </c>
      <c r="D446" s="18" t="s">
        <v>1187</v>
      </c>
      <c r="E446" s="19" t="s">
        <v>1188</v>
      </c>
      <c r="F446" s="18" t="s">
        <v>1189</v>
      </c>
      <c r="G446" s="18" t="s">
        <v>479</v>
      </c>
      <c r="H446" s="18" t="s">
        <v>480</v>
      </c>
      <c r="I446" s="20">
        <v>20200214</v>
      </c>
      <c r="J446" s="21">
        <v>2400</v>
      </c>
      <c r="K446" s="17">
        <v>2400</v>
      </c>
    </row>
    <row r="447" spans="2:11" ht="12.75">
      <c r="B447" s="18" t="s">
        <v>1168</v>
      </c>
      <c r="C447" s="18" t="s">
        <v>1169</v>
      </c>
      <c r="D447" s="18" t="s">
        <v>1326</v>
      </c>
      <c r="E447" s="19" t="s">
        <v>1327</v>
      </c>
      <c r="F447" s="18" t="s">
        <v>1328</v>
      </c>
      <c r="G447" s="18" t="s">
        <v>1329</v>
      </c>
      <c r="H447" s="18" t="s">
        <v>1330</v>
      </c>
      <c r="I447" s="20">
        <v>20200214</v>
      </c>
      <c r="J447" s="21">
        <v>787.5</v>
      </c>
      <c r="K447" s="17">
        <v>787.5</v>
      </c>
    </row>
    <row r="448" spans="2:11" ht="12.75">
      <c r="B448" s="18" t="s">
        <v>1168</v>
      </c>
      <c r="C448" s="18" t="s">
        <v>1169</v>
      </c>
      <c r="D448" s="18" t="s">
        <v>1331</v>
      </c>
      <c r="E448" s="19" t="s">
        <v>1332</v>
      </c>
      <c r="F448" s="18" t="s">
        <v>1333</v>
      </c>
      <c r="G448" s="18" t="s">
        <v>1334</v>
      </c>
      <c r="H448" s="18" t="s">
        <v>1335</v>
      </c>
      <c r="I448" s="20">
        <v>20200214</v>
      </c>
      <c r="J448" s="21">
        <v>3843.75</v>
      </c>
      <c r="K448" s="17">
        <v>3843.75</v>
      </c>
    </row>
    <row r="449" spans="2:11" ht="12.75">
      <c r="B449" s="18" t="s">
        <v>1168</v>
      </c>
      <c r="C449" s="18" t="s">
        <v>1169</v>
      </c>
      <c r="D449" s="18" t="s">
        <v>1336</v>
      </c>
      <c r="E449" s="19" t="s">
        <v>1337</v>
      </c>
      <c r="F449" s="18" t="s">
        <v>1328</v>
      </c>
      <c r="G449" s="18" t="s">
        <v>1329</v>
      </c>
      <c r="H449" s="18" t="s">
        <v>1330</v>
      </c>
      <c r="I449" s="20">
        <v>20200214</v>
      </c>
      <c r="J449" s="21">
        <v>900</v>
      </c>
      <c r="K449" s="17">
        <v>900</v>
      </c>
    </row>
    <row r="450" spans="2:11" ht="12.75">
      <c r="B450" s="18" t="s">
        <v>1168</v>
      </c>
      <c r="C450" s="18" t="s">
        <v>1169</v>
      </c>
      <c r="D450" s="18" t="s">
        <v>1338</v>
      </c>
      <c r="E450" s="19" t="s">
        <v>1339</v>
      </c>
      <c r="F450" s="18" t="s">
        <v>1328</v>
      </c>
      <c r="G450" s="18" t="s">
        <v>1329</v>
      </c>
      <c r="H450" s="18" t="s">
        <v>1330</v>
      </c>
      <c r="I450" s="20">
        <v>20200214</v>
      </c>
      <c r="J450" s="21">
        <v>5850</v>
      </c>
      <c r="K450" s="17">
        <v>5850</v>
      </c>
    </row>
    <row r="451" spans="2:11" ht="12.75">
      <c r="B451" s="18" t="s">
        <v>1168</v>
      </c>
      <c r="C451" s="18" t="s">
        <v>1169</v>
      </c>
      <c r="D451" s="18" t="s">
        <v>1340</v>
      </c>
      <c r="E451" s="19" t="s">
        <v>1341</v>
      </c>
      <c r="F451" s="18" t="s">
        <v>1328</v>
      </c>
      <c r="G451" s="18" t="s">
        <v>1329</v>
      </c>
      <c r="H451" s="18" t="s">
        <v>1330</v>
      </c>
      <c r="I451" s="20">
        <v>20200214</v>
      </c>
      <c r="J451" s="21">
        <v>9555</v>
      </c>
      <c r="K451" s="17">
        <v>9555</v>
      </c>
    </row>
    <row r="452" spans="2:11" ht="12.75">
      <c r="B452" s="18" t="s">
        <v>1168</v>
      </c>
      <c r="C452" s="18" t="s">
        <v>1169</v>
      </c>
      <c r="D452" s="18" t="s">
        <v>1190</v>
      </c>
      <c r="E452" s="19" t="s">
        <v>16</v>
      </c>
      <c r="F452" s="18" t="s">
        <v>1189</v>
      </c>
      <c r="G452" s="18" t="s">
        <v>479</v>
      </c>
      <c r="H452" s="18" t="s">
        <v>480</v>
      </c>
      <c r="I452" s="20">
        <v>20200214</v>
      </c>
      <c r="J452" s="21">
        <v>900</v>
      </c>
      <c r="K452" s="17">
        <v>900</v>
      </c>
    </row>
    <row r="453" spans="2:11" ht="12.75">
      <c r="B453" s="18" t="s">
        <v>1168</v>
      </c>
      <c r="C453" s="18" t="s">
        <v>1169</v>
      </c>
      <c r="D453" s="18" t="s">
        <v>1342</v>
      </c>
      <c r="E453" s="19" t="s">
        <v>1343</v>
      </c>
      <c r="F453" s="18" t="s">
        <v>1344</v>
      </c>
      <c r="G453" s="18" t="s">
        <v>1345</v>
      </c>
      <c r="H453" s="18" t="s">
        <v>1346</v>
      </c>
      <c r="I453" s="20">
        <v>20200219</v>
      </c>
      <c r="J453" s="21">
        <v>2496</v>
      </c>
      <c r="K453" s="17">
        <v>2496</v>
      </c>
    </row>
    <row r="454" spans="2:11" ht="12.75">
      <c r="B454" s="18" t="s">
        <v>754</v>
      </c>
      <c r="C454" s="18" t="s">
        <v>755</v>
      </c>
      <c r="D454" s="18" t="s">
        <v>756</v>
      </c>
      <c r="E454" s="19" t="s">
        <v>757</v>
      </c>
      <c r="F454" s="18" t="s">
        <v>758</v>
      </c>
      <c r="G454" s="18" t="s">
        <v>746</v>
      </c>
      <c r="H454" s="18" t="s">
        <v>747</v>
      </c>
      <c r="I454" s="20">
        <v>20200224</v>
      </c>
      <c r="J454" s="21">
        <v>545</v>
      </c>
      <c r="K454" s="17">
        <v>545</v>
      </c>
    </row>
    <row r="455" spans="2:11" ht="12.75">
      <c r="B455" s="18" t="s">
        <v>617</v>
      </c>
      <c r="C455" s="18" t="s">
        <v>618</v>
      </c>
      <c r="D455" s="18" t="s">
        <v>619</v>
      </c>
      <c r="E455" s="19" t="s">
        <v>620</v>
      </c>
      <c r="F455" s="18" t="s">
        <v>621</v>
      </c>
      <c r="G455" s="18" t="s">
        <v>622</v>
      </c>
      <c r="H455" s="18" t="s">
        <v>623</v>
      </c>
      <c r="I455" s="20">
        <v>20200203</v>
      </c>
      <c r="J455" s="21">
        <v>12154.53</v>
      </c>
      <c r="K455" s="17">
        <v>12154.53</v>
      </c>
    </row>
    <row r="456" spans="2:11" ht="12.75">
      <c r="B456" s="18" t="s">
        <v>617</v>
      </c>
      <c r="C456" s="18" t="s">
        <v>618</v>
      </c>
      <c r="D456" s="18" t="s">
        <v>624</v>
      </c>
      <c r="E456" s="19" t="s">
        <v>625</v>
      </c>
      <c r="F456" s="18" t="s">
        <v>626</v>
      </c>
      <c r="G456" s="18" t="s">
        <v>627</v>
      </c>
      <c r="H456" s="18" t="s">
        <v>628</v>
      </c>
      <c r="I456" s="20">
        <v>20200203</v>
      </c>
      <c r="J456" s="21">
        <v>520</v>
      </c>
      <c r="K456" s="17">
        <v>520</v>
      </c>
    </row>
    <row r="457" spans="2:11" ht="12.75">
      <c r="B457" s="18" t="s">
        <v>617</v>
      </c>
      <c r="C457" s="18" t="s">
        <v>618</v>
      </c>
      <c r="D457" s="18" t="s">
        <v>629</v>
      </c>
      <c r="E457" s="19" t="s">
        <v>630</v>
      </c>
      <c r="F457" s="18" t="s">
        <v>621</v>
      </c>
      <c r="G457" s="18" t="s">
        <v>622</v>
      </c>
      <c r="H457" s="18" t="s">
        <v>623</v>
      </c>
      <c r="I457" s="20">
        <v>20200203</v>
      </c>
      <c r="J457" s="21">
        <v>12051.72</v>
      </c>
      <c r="K457" s="17">
        <v>12051.72</v>
      </c>
    </row>
    <row r="458" spans="2:11" ht="12.75">
      <c r="B458" s="18" t="s">
        <v>617</v>
      </c>
      <c r="C458" s="18" t="s">
        <v>618</v>
      </c>
      <c r="D458" s="18" t="s">
        <v>631</v>
      </c>
      <c r="E458" s="19" t="s">
        <v>632</v>
      </c>
      <c r="F458" s="18" t="s">
        <v>626</v>
      </c>
      <c r="G458" s="18" t="s">
        <v>627</v>
      </c>
      <c r="H458" s="18" t="s">
        <v>628</v>
      </c>
      <c r="I458" s="20">
        <v>20200226</v>
      </c>
      <c r="J458" s="21">
        <v>534.92</v>
      </c>
      <c r="K458" s="17">
        <v>534.92</v>
      </c>
    </row>
    <row r="459" spans="2:11" ht="12.75">
      <c r="B459" s="18" t="s">
        <v>617</v>
      </c>
      <c r="C459" s="18" t="s">
        <v>618</v>
      </c>
      <c r="D459" s="18" t="s">
        <v>633</v>
      </c>
      <c r="E459" s="19" t="s">
        <v>634</v>
      </c>
      <c r="F459" s="18" t="s">
        <v>621</v>
      </c>
      <c r="G459" s="18" t="s">
        <v>622</v>
      </c>
      <c r="H459" s="18" t="s">
        <v>623</v>
      </c>
      <c r="I459" s="20">
        <v>20200226</v>
      </c>
      <c r="J459" s="21">
        <v>11207.97</v>
      </c>
      <c r="K459" s="17">
        <v>11207.97</v>
      </c>
    </row>
    <row r="460" spans="2:11" ht="12.75">
      <c r="B460" s="18" t="s">
        <v>617</v>
      </c>
      <c r="C460" s="18" t="s">
        <v>618</v>
      </c>
      <c r="D460" s="18" t="s">
        <v>805</v>
      </c>
      <c r="E460" s="19" t="s">
        <v>806</v>
      </c>
      <c r="F460" s="18" t="s">
        <v>807</v>
      </c>
      <c r="G460" s="18" t="s">
        <v>627</v>
      </c>
      <c r="H460" s="18" t="s">
        <v>628</v>
      </c>
      <c r="I460" s="20">
        <v>20200226</v>
      </c>
      <c r="J460" s="21">
        <v>1435.78</v>
      </c>
      <c r="K460" s="17">
        <v>1435.78</v>
      </c>
    </row>
    <row r="461" spans="2:11" ht="12.75">
      <c r="B461" s="18" t="s">
        <v>617</v>
      </c>
      <c r="C461" s="18" t="s">
        <v>618</v>
      </c>
      <c r="D461" s="18" t="s">
        <v>635</v>
      </c>
      <c r="E461" s="19" t="s">
        <v>636</v>
      </c>
      <c r="F461" s="18" t="s">
        <v>637</v>
      </c>
      <c r="G461" s="18" t="s">
        <v>598</v>
      </c>
      <c r="H461" s="18" t="s">
        <v>599</v>
      </c>
      <c r="I461" s="20">
        <v>20200226</v>
      </c>
      <c r="J461" s="21">
        <v>168700.89</v>
      </c>
      <c r="K461" s="17">
        <v>168700.89</v>
      </c>
    </row>
    <row r="462" spans="2:11" ht="12.75">
      <c r="B462" s="18" t="s">
        <v>1191</v>
      </c>
      <c r="C462" s="18" t="s">
        <v>1192</v>
      </c>
      <c r="D462" s="18" t="s">
        <v>1193</v>
      </c>
      <c r="E462" s="19" t="s">
        <v>1194</v>
      </c>
      <c r="F462" s="18" t="s">
        <v>1195</v>
      </c>
      <c r="G462" s="18" t="s">
        <v>1196</v>
      </c>
      <c r="H462" s="18" t="s">
        <v>1197</v>
      </c>
      <c r="I462" s="20">
        <v>20200205</v>
      </c>
      <c r="J462" s="21">
        <v>5100</v>
      </c>
      <c r="K462" s="17">
        <v>5100</v>
      </c>
    </row>
    <row r="463" spans="2:11" ht="12.75">
      <c r="B463" s="18" t="s">
        <v>1191</v>
      </c>
      <c r="C463" s="18" t="s">
        <v>1192</v>
      </c>
      <c r="D463" s="18" t="s">
        <v>1880</v>
      </c>
      <c r="E463" s="19" t="s">
        <v>1881</v>
      </c>
      <c r="F463" s="18" t="s">
        <v>1882</v>
      </c>
      <c r="G463" s="18" t="s">
        <v>1883</v>
      </c>
      <c r="H463" s="18" t="s">
        <v>1884</v>
      </c>
      <c r="I463" s="20">
        <v>20200205</v>
      </c>
      <c r="J463" s="21">
        <v>800</v>
      </c>
      <c r="K463" s="17">
        <v>800</v>
      </c>
    </row>
    <row r="464" spans="2:11" ht="12.75">
      <c r="B464" s="18" t="s">
        <v>1191</v>
      </c>
      <c r="C464" s="18" t="s">
        <v>1192</v>
      </c>
      <c r="D464" s="18" t="s">
        <v>1198</v>
      </c>
      <c r="E464" s="19" t="s">
        <v>1199</v>
      </c>
      <c r="F464" s="18" t="s">
        <v>1195</v>
      </c>
      <c r="G464" s="18" t="s">
        <v>1196</v>
      </c>
      <c r="H464" s="18" t="s">
        <v>1197</v>
      </c>
      <c r="I464" s="20">
        <v>20200205</v>
      </c>
      <c r="J464" s="21">
        <v>1200</v>
      </c>
      <c r="K464" s="17">
        <v>1200</v>
      </c>
    </row>
    <row r="465" spans="2:11" ht="12.75">
      <c r="B465" s="18" t="s">
        <v>48</v>
      </c>
      <c r="C465" s="18" t="s">
        <v>49</v>
      </c>
      <c r="D465" s="18" t="s">
        <v>421</v>
      </c>
      <c r="E465" s="19" t="s">
        <v>422</v>
      </c>
      <c r="F465" s="18" t="s">
        <v>423</v>
      </c>
      <c r="G465" s="18" t="s">
        <v>53</v>
      </c>
      <c r="H465" s="18" t="s">
        <v>54</v>
      </c>
      <c r="I465" s="20">
        <v>20200203</v>
      </c>
      <c r="J465" s="21">
        <v>1033.99</v>
      </c>
      <c r="K465" s="17">
        <v>1033.99</v>
      </c>
    </row>
    <row r="466" spans="2:11" ht="12.75">
      <c r="B466" s="18" t="s">
        <v>48</v>
      </c>
      <c r="C466" s="18" t="s">
        <v>49</v>
      </c>
      <c r="D466" s="18" t="s">
        <v>50</v>
      </c>
      <c r="E466" s="19" t="s">
        <v>51</v>
      </c>
      <c r="F466" s="18" t="s">
        <v>52</v>
      </c>
      <c r="G466" s="18" t="s">
        <v>53</v>
      </c>
      <c r="H466" s="18" t="s">
        <v>54</v>
      </c>
      <c r="I466" s="20">
        <v>20200203</v>
      </c>
      <c r="J466" s="21">
        <v>705.2</v>
      </c>
      <c r="K466" s="17">
        <v>705.2</v>
      </c>
    </row>
    <row r="467" spans="2:11" ht="12.75">
      <c r="B467" s="18" t="s">
        <v>48</v>
      </c>
      <c r="C467" s="18" t="s">
        <v>49</v>
      </c>
      <c r="D467" s="18" t="s">
        <v>424</v>
      </c>
      <c r="E467" s="19" t="s">
        <v>425</v>
      </c>
      <c r="F467" s="18" t="s">
        <v>423</v>
      </c>
      <c r="G467" s="18" t="s">
        <v>53</v>
      </c>
      <c r="H467" s="18" t="s">
        <v>54</v>
      </c>
      <c r="I467" s="20">
        <v>20200226</v>
      </c>
      <c r="J467" s="21">
        <v>1216.03</v>
      </c>
      <c r="K467" s="17">
        <v>1216.03</v>
      </c>
    </row>
    <row r="468" spans="2:11" ht="12.75">
      <c r="B468" s="18" t="s">
        <v>1792</v>
      </c>
      <c r="C468" s="18" t="s">
        <v>1793</v>
      </c>
      <c r="D468" s="18" t="s">
        <v>1794</v>
      </c>
      <c r="E468" s="19" t="s">
        <v>1795</v>
      </c>
      <c r="F468" s="18" t="s">
        <v>1796</v>
      </c>
      <c r="G468" s="18" t="s">
        <v>1797</v>
      </c>
      <c r="H468" s="18" t="s">
        <v>1798</v>
      </c>
      <c r="I468" s="20">
        <v>20200217</v>
      </c>
      <c r="J468" s="21">
        <v>2500</v>
      </c>
      <c r="K468" s="17">
        <v>2500</v>
      </c>
    </row>
    <row r="469" spans="2:11" ht="12.75">
      <c r="B469" s="18" t="s">
        <v>759</v>
      </c>
      <c r="C469" s="18" t="s">
        <v>760</v>
      </c>
      <c r="D469" s="18" t="s">
        <v>761</v>
      </c>
      <c r="E469" s="19" t="s">
        <v>762</v>
      </c>
      <c r="F469" s="18" t="s">
        <v>763</v>
      </c>
      <c r="G469" s="18" t="s">
        <v>764</v>
      </c>
      <c r="H469" s="18" t="s">
        <v>765</v>
      </c>
      <c r="I469" s="20">
        <v>20200226</v>
      </c>
      <c r="J469" s="21">
        <v>711.48</v>
      </c>
      <c r="K469" s="17">
        <v>711.48</v>
      </c>
    </row>
    <row r="470" spans="2:11" ht="12.75">
      <c r="B470" s="18" t="s">
        <v>733</v>
      </c>
      <c r="C470" s="18" t="s">
        <v>734</v>
      </c>
      <c r="D470" s="18" t="s">
        <v>735</v>
      </c>
      <c r="E470" s="19" t="s">
        <v>736</v>
      </c>
      <c r="F470" s="18" t="s">
        <v>597</v>
      </c>
      <c r="G470" s="18" t="s">
        <v>598</v>
      </c>
      <c r="H470" s="18" t="s">
        <v>599</v>
      </c>
      <c r="I470" s="20">
        <v>20200226</v>
      </c>
      <c r="J470" s="21">
        <v>831.25</v>
      </c>
      <c r="K470" s="17">
        <v>593.75</v>
      </c>
    </row>
    <row r="471" spans="2:11" ht="12.75">
      <c r="B471" s="18" t="s">
        <v>733</v>
      </c>
      <c r="C471" s="18" t="s">
        <v>734</v>
      </c>
      <c r="D471" s="18" t="s">
        <v>735</v>
      </c>
      <c r="E471" s="19" t="s">
        <v>736</v>
      </c>
      <c r="F471" s="18" t="s">
        <v>576</v>
      </c>
      <c r="G471" s="18" t="s">
        <v>577</v>
      </c>
      <c r="H471" s="18" t="s">
        <v>578</v>
      </c>
      <c r="I471" s="20">
        <v>20200226</v>
      </c>
      <c r="J471" s="21">
        <v>0</v>
      </c>
      <c r="K471" s="17">
        <v>237.5</v>
      </c>
    </row>
    <row r="472" spans="2:11" ht="12.75">
      <c r="B472" s="18" t="s">
        <v>1914</v>
      </c>
      <c r="C472" s="18" t="s">
        <v>1915</v>
      </c>
      <c r="D472" s="18" t="s">
        <v>1916</v>
      </c>
      <c r="E472" s="19" t="s">
        <v>1917</v>
      </c>
      <c r="F472" s="18" t="s">
        <v>1918</v>
      </c>
      <c r="G472" s="18" t="s">
        <v>1919</v>
      </c>
      <c r="H472" s="18" t="s">
        <v>1920</v>
      </c>
      <c r="I472" s="20">
        <v>20200205</v>
      </c>
      <c r="J472" s="21">
        <v>840</v>
      </c>
      <c r="K472" s="17">
        <v>840</v>
      </c>
    </row>
    <row r="473" spans="2:11" ht="12.75">
      <c r="B473" s="18" t="s">
        <v>685</v>
      </c>
      <c r="C473" s="18" t="s">
        <v>686</v>
      </c>
      <c r="D473" s="18" t="s">
        <v>687</v>
      </c>
      <c r="E473" s="19" t="s">
        <v>688</v>
      </c>
      <c r="F473" s="18" t="s">
        <v>689</v>
      </c>
      <c r="G473" s="18" t="s">
        <v>690</v>
      </c>
      <c r="H473" s="18" t="s">
        <v>691</v>
      </c>
      <c r="I473" s="20">
        <v>20200226</v>
      </c>
      <c r="J473" s="21">
        <v>905</v>
      </c>
      <c r="K473" s="17">
        <v>905</v>
      </c>
    </row>
    <row r="474" spans="2:11" ht="12.75">
      <c r="B474" s="18" t="s">
        <v>33</v>
      </c>
      <c r="C474" s="18" t="s">
        <v>34</v>
      </c>
      <c r="D474" s="18" t="s">
        <v>1320</v>
      </c>
      <c r="E474" s="19" t="s">
        <v>1321</v>
      </c>
      <c r="F474" s="18" t="s">
        <v>1279</v>
      </c>
      <c r="G474" s="18" t="s">
        <v>1280</v>
      </c>
      <c r="H474" s="18" t="s">
        <v>1281</v>
      </c>
      <c r="I474" s="20">
        <v>20200203</v>
      </c>
      <c r="J474" s="21">
        <v>750</v>
      </c>
      <c r="K474" s="17">
        <v>750</v>
      </c>
    </row>
    <row r="475" spans="2:11" ht="12.75">
      <c r="B475" s="18" t="s">
        <v>33</v>
      </c>
      <c r="C475" s="18" t="s">
        <v>34</v>
      </c>
      <c r="D475" s="18" t="s">
        <v>1322</v>
      </c>
      <c r="E475" s="19" t="s">
        <v>16</v>
      </c>
      <c r="F475" s="18" t="s">
        <v>1279</v>
      </c>
      <c r="G475" s="18" t="s">
        <v>1280</v>
      </c>
      <c r="H475" s="18" t="s">
        <v>1281</v>
      </c>
      <c r="I475" s="20">
        <v>20200203</v>
      </c>
      <c r="J475" s="21">
        <v>694.95</v>
      </c>
      <c r="K475" s="17">
        <v>694.95</v>
      </c>
    </row>
    <row r="476" spans="2:11" ht="12.75">
      <c r="B476" s="18" t="s">
        <v>33</v>
      </c>
      <c r="C476" s="18" t="s">
        <v>34</v>
      </c>
      <c r="D476" s="18" t="s">
        <v>35</v>
      </c>
      <c r="E476" s="19" t="s">
        <v>16</v>
      </c>
      <c r="F476" s="18" t="s">
        <v>36</v>
      </c>
      <c r="G476" s="18" t="s">
        <v>18</v>
      </c>
      <c r="H476" s="18" t="s">
        <v>19</v>
      </c>
      <c r="I476" s="20">
        <v>20200203</v>
      </c>
      <c r="J476" s="21">
        <v>614.9</v>
      </c>
      <c r="K476" s="17">
        <v>614.9</v>
      </c>
    </row>
    <row r="477" spans="2:11" ht="12.75">
      <c r="B477" s="18" t="s">
        <v>33</v>
      </c>
      <c r="C477" s="18" t="s">
        <v>34</v>
      </c>
      <c r="D477" s="18" t="s">
        <v>37</v>
      </c>
      <c r="E477" s="19" t="s">
        <v>16</v>
      </c>
      <c r="F477" s="18" t="s">
        <v>36</v>
      </c>
      <c r="G477" s="18" t="s">
        <v>18</v>
      </c>
      <c r="H477" s="18" t="s">
        <v>19</v>
      </c>
      <c r="I477" s="20">
        <v>20200205</v>
      </c>
      <c r="J477" s="21">
        <v>1130</v>
      </c>
      <c r="K477" s="17">
        <v>1130</v>
      </c>
    </row>
    <row r="478" spans="2:11" ht="12.75">
      <c r="B478" s="18" t="s">
        <v>33</v>
      </c>
      <c r="C478" s="18" t="s">
        <v>34</v>
      </c>
      <c r="D478" s="18" t="s">
        <v>1323</v>
      </c>
      <c r="E478" s="19" t="s">
        <v>1324</v>
      </c>
      <c r="F478" s="18" t="s">
        <v>1279</v>
      </c>
      <c r="G478" s="18" t="s">
        <v>1280</v>
      </c>
      <c r="H478" s="18" t="s">
        <v>1281</v>
      </c>
      <c r="I478" s="20">
        <v>20200210</v>
      </c>
      <c r="J478" s="21">
        <v>2348.55</v>
      </c>
      <c r="K478" s="17">
        <v>2348.55</v>
      </c>
    </row>
    <row r="479" spans="2:11" ht="12.75">
      <c r="B479" s="18" t="s">
        <v>33</v>
      </c>
      <c r="C479" s="18" t="s">
        <v>34</v>
      </c>
      <c r="D479" s="18" t="s">
        <v>1325</v>
      </c>
      <c r="E479" s="19" t="s">
        <v>16</v>
      </c>
      <c r="F479" s="18" t="s">
        <v>1279</v>
      </c>
      <c r="G479" s="18" t="s">
        <v>1280</v>
      </c>
      <c r="H479" s="18" t="s">
        <v>1281</v>
      </c>
      <c r="I479" s="20">
        <v>20200226</v>
      </c>
      <c r="J479" s="21">
        <v>729.65</v>
      </c>
      <c r="K479" s="17">
        <v>729.65</v>
      </c>
    </row>
    <row r="480" spans="2:11" ht="12.75">
      <c r="B480" s="18" t="s">
        <v>1929</v>
      </c>
      <c r="C480" s="18" t="s">
        <v>1930</v>
      </c>
      <c r="D480" s="18" t="s">
        <v>1931</v>
      </c>
      <c r="E480" s="19" t="s">
        <v>1932</v>
      </c>
      <c r="F480" s="18" t="s">
        <v>1933</v>
      </c>
      <c r="G480" s="18" t="s">
        <v>1934</v>
      </c>
      <c r="H480" s="18" t="s">
        <v>1935</v>
      </c>
      <c r="I480" s="20">
        <v>20200219</v>
      </c>
      <c r="J480" s="21">
        <v>4356</v>
      </c>
      <c r="K480" s="17">
        <v>4356</v>
      </c>
    </row>
    <row r="481" spans="2:11" ht="12.75">
      <c r="B481" s="18" t="s">
        <v>1752</v>
      </c>
      <c r="C481" s="18" t="s">
        <v>1753</v>
      </c>
      <c r="D481" s="18" t="s">
        <v>1754</v>
      </c>
      <c r="E481" s="19" t="s">
        <v>1755</v>
      </c>
      <c r="F481" s="18" t="s">
        <v>1743</v>
      </c>
      <c r="G481" s="18" t="s">
        <v>1744</v>
      </c>
      <c r="H481" s="18" t="s">
        <v>1745</v>
      </c>
      <c r="I481" s="20">
        <v>20200205</v>
      </c>
      <c r="J481" s="21">
        <v>29204.21</v>
      </c>
      <c r="K481" s="17">
        <v>29204.21</v>
      </c>
    </row>
    <row r="482" spans="2:11" ht="12.75">
      <c r="B482" s="18" t="s">
        <v>1752</v>
      </c>
      <c r="C482" s="18" t="s">
        <v>1753</v>
      </c>
      <c r="D482" s="18" t="s">
        <v>1756</v>
      </c>
      <c r="E482" s="19" t="s">
        <v>1757</v>
      </c>
      <c r="F482" s="18" t="s">
        <v>1758</v>
      </c>
      <c r="G482" s="18" t="s">
        <v>369</v>
      </c>
      <c r="H482" s="18" t="s">
        <v>370</v>
      </c>
      <c r="I482" s="20">
        <v>20200212</v>
      </c>
      <c r="J482" s="21">
        <v>141011.26</v>
      </c>
      <c r="K482" s="17">
        <v>141011.26</v>
      </c>
    </row>
    <row r="483" spans="2:11" ht="12.75">
      <c r="B483" s="18" t="s">
        <v>1869</v>
      </c>
      <c r="C483" s="18" t="s">
        <v>1870</v>
      </c>
      <c r="D483" s="18" t="s">
        <v>1871</v>
      </c>
      <c r="E483" s="19" t="s">
        <v>16</v>
      </c>
      <c r="F483" s="18" t="s">
        <v>2101</v>
      </c>
      <c r="G483" s="18" t="s">
        <v>1872</v>
      </c>
      <c r="H483" s="18" t="s">
        <v>1873</v>
      </c>
      <c r="I483" s="20">
        <v>20200203</v>
      </c>
      <c r="J483" s="21">
        <v>3250</v>
      </c>
      <c r="K483" s="17">
        <v>3250</v>
      </c>
    </row>
    <row r="484" spans="2:11" ht="12.75">
      <c r="B484" s="18" t="s">
        <v>1040</v>
      </c>
      <c r="C484" s="18" t="s">
        <v>1041</v>
      </c>
      <c r="D484" s="18" t="s">
        <v>1042</v>
      </c>
      <c r="E484" s="19" t="s">
        <v>1043</v>
      </c>
      <c r="F484" s="18" t="s">
        <v>977</v>
      </c>
      <c r="G484" s="18" t="s">
        <v>978</v>
      </c>
      <c r="H484" s="18" t="s">
        <v>979</v>
      </c>
      <c r="I484" s="20">
        <v>20200214</v>
      </c>
      <c r="J484" s="21">
        <v>3837.39</v>
      </c>
      <c r="K484" s="17">
        <v>3837.39</v>
      </c>
    </row>
    <row r="485" spans="2:11" ht="12.75">
      <c r="B485" s="18" t="s">
        <v>827</v>
      </c>
      <c r="C485" s="18" t="s">
        <v>828</v>
      </c>
      <c r="D485" s="18" t="s">
        <v>829</v>
      </c>
      <c r="E485" s="19" t="s">
        <v>830</v>
      </c>
      <c r="F485" s="18" t="s">
        <v>831</v>
      </c>
      <c r="G485" s="18" t="s">
        <v>598</v>
      </c>
      <c r="H485" s="18" t="s">
        <v>599</v>
      </c>
      <c r="I485" s="20">
        <v>20200228</v>
      </c>
      <c r="J485" s="21">
        <v>35572.69</v>
      </c>
      <c r="K485" s="17">
        <v>35572.69</v>
      </c>
    </row>
    <row r="486" spans="2:11" ht="12.75">
      <c r="B486" s="18" t="s">
        <v>1160</v>
      </c>
      <c r="C486" s="18" t="s">
        <v>1161</v>
      </c>
      <c r="D486" s="18" t="s">
        <v>1162</v>
      </c>
      <c r="E486" s="19" t="s">
        <v>1163</v>
      </c>
      <c r="F486" s="18" t="s">
        <v>1164</v>
      </c>
      <c r="G486" s="18" t="s">
        <v>1144</v>
      </c>
      <c r="H486" s="18" t="s">
        <v>1145</v>
      </c>
      <c r="I486" s="20">
        <v>20200219</v>
      </c>
      <c r="J486" s="21">
        <v>1250</v>
      </c>
      <c r="K486" s="17">
        <v>1250</v>
      </c>
    </row>
    <row r="487" spans="2:11" ht="12.75">
      <c r="B487" s="18" t="s">
        <v>25</v>
      </c>
      <c r="C487" s="18" t="s">
        <v>26</v>
      </c>
      <c r="D487" s="18" t="s">
        <v>27</v>
      </c>
      <c r="E487" s="19" t="s">
        <v>16</v>
      </c>
      <c r="F487" s="18" t="s">
        <v>17</v>
      </c>
      <c r="G487" s="18" t="s">
        <v>18</v>
      </c>
      <c r="H487" s="18" t="s">
        <v>19</v>
      </c>
      <c r="I487" s="20">
        <v>20200217</v>
      </c>
      <c r="J487" s="21">
        <v>662</v>
      </c>
      <c r="K487" s="17">
        <v>662</v>
      </c>
    </row>
    <row r="488" spans="2:11" ht="12.75">
      <c r="B488" s="18" t="s">
        <v>25</v>
      </c>
      <c r="C488" s="18" t="s">
        <v>26</v>
      </c>
      <c r="D488" s="18" t="s">
        <v>28</v>
      </c>
      <c r="E488" s="19" t="s">
        <v>16</v>
      </c>
      <c r="F488" s="18" t="s">
        <v>17</v>
      </c>
      <c r="G488" s="18" t="s">
        <v>18</v>
      </c>
      <c r="H488" s="18" t="s">
        <v>19</v>
      </c>
      <c r="I488" s="20">
        <v>20200219</v>
      </c>
      <c r="J488" s="21">
        <v>2812</v>
      </c>
      <c r="K488" s="17">
        <v>2812</v>
      </c>
    </row>
    <row r="489" spans="2:11" ht="12.75">
      <c r="B489" s="18" t="s">
        <v>1389</v>
      </c>
      <c r="C489" s="18" t="s">
        <v>1390</v>
      </c>
      <c r="D489" s="18" t="s">
        <v>1391</v>
      </c>
      <c r="E489" s="19" t="s">
        <v>1392</v>
      </c>
      <c r="F489" s="18" t="s">
        <v>1301</v>
      </c>
      <c r="G489" s="18" t="s">
        <v>890</v>
      </c>
      <c r="H489" s="18" t="s">
        <v>891</v>
      </c>
      <c r="I489" s="20">
        <v>20200212</v>
      </c>
      <c r="J489" s="21">
        <v>2494</v>
      </c>
      <c r="K489" s="17">
        <v>2494</v>
      </c>
    </row>
    <row r="490" spans="2:11" ht="12.75">
      <c r="B490" s="18" t="s">
        <v>1389</v>
      </c>
      <c r="C490" s="18" t="s">
        <v>1390</v>
      </c>
      <c r="D490" s="18" t="s">
        <v>1393</v>
      </c>
      <c r="E490" s="19" t="s">
        <v>1394</v>
      </c>
      <c r="F490" s="18" t="s">
        <v>1301</v>
      </c>
      <c r="G490" s="18" t="s">
        <v>890</v>
      </c>
      <c r="H490" s="18" t="s">
        <v>891</v>
      </c>
      <c r="I490" s="20">
        <v>20200224</v>
      </c>
      <c r="J490" s="21">
        <v>1633.86</v>
      </c>
      <c r="K490" s="17">
        <v>1633.8600000000001</v>
      </c>
    </row>
    <row r="491" spans="2:11" ht="12.75">
      <c r="B491" s="18" t="s">
        <v>1389</v>
      </c>
      <c r="C491" s="18" t="s">
        <v>1390</v>
      </c>
      <c r="D491" s="18" t="s">
        <v>1395</v>
      </c>
      <c r="E491" s="19" t="s">
        <v>1396</v>
      </c>
      <c r="F491" s="18" t="s">
        <v>1289</v>
      </c>
      <c r="G491" s="18" t="s">
        <v>1290</v>
      </c>
      <c r="H491" s="18" t="s">
        <v>1291</v>
      </c>
      <c r="I491" s="20">
        <v>20200224</v>
      </c>
      <c r="J491" s="21">
        <v>998</v>
      </c>
      <c r="K491" s="17">
        <v>998</v>
      </c>
    </row>
    <row r="492" spans="2:11" ht="12.75">
      <c r="B492" s="18" t="s">
        <v>1389</v>
      </c>
      <c r="C492" s="18" t="s">
        <v>1390</v>
      </c>
      <c r="D492" s="18" t="s">
        <v>1397</v>
      </c>
      <c r="E492" s="19" t="s">
        <v>1398</v>
      </c>
      <c r="F492" s="18" t="s">
        <v>1284</v>
      </c>
      <c r="G492" s="18" t="s">
        <v>1285</v>
      </c>
      <c r="H492" s="18" t="s">
        <v>1286</v>
      </c>
      <c r="I492" s="20">
        <v>20200224</v>
      </c>
      <c r="J492" s="21">
        <v>1938</v>
      </c>
      <c r="K492" s="17">
        <v>1938</v>
      </c>
    </row>
    <row r="493" spans="2:11" ht="12.75">
      <c r="B493" s="18" t="s">
        <v>1389</v>
      </c>
      <c r="C493" s="18" t="s">
        <v>1390</v>
      </c>
      <c r="D493" s="18" t="s">
        <v>1399</v>
      </c>
      <c r="E493" s="19" t="s">
        <v>1400</v>
      </c>
      <c r="F493" s="18" t="s">
        <v>1289</v>
      </c>
      <c r="G493" s="18" t="s">
        <v>1290</v>
      </c>
      <c r="H493" s="18" t="s">
        <v>1291</v>
      </c>
      <c r="I493" s="20">
        <v>20200226</v>
      </c>
      <c r="J493" s="21">
        <v>1518</v>
      </c>
      <c r="K493" s="17">
        <v>1518</v>
      </c>
    </row>
    <row r="494" spans="2:11" ht="12.75">
      <c r="B494" s="18" t="s">
        <v>899</v>
      </c>
      <c r="C494" s="18" t="s">
        <v>900</v>
      </c>
      <c r="D494" s="18" t="s">
        <v>901</v>
      </c>
      <c r="E494" s="19" t="s">
        <v>902</v>
      </c>
      <c r="F494" s="18" t="s">
        <v>889</v>
      </c>
      <c r="G494" s="18" t="s">
        <v>890</v>
      </c>
      <c r="H494" s="18" t="s">
        <v>891</v>
      </c>
      <c r="I494" s="20">
        <v>20200226</v>
      </c>
      <c r="J494" s="21">
        <v>188000</v>
      </c>
      <c r="K494" s="17">
        <v>188000</v>
      </c>
    </row>
    <row r="495" spans="2:11" ht="12.75">
      <c r="B495" s="18" t="s">
        <v>953</v>
      </c>
      <c r="C495" s="18" t="s">
        <v>954</v>
      </c>
      <c r="D495" s="18" t="s">
        <v>955</v>
      </c>
      <c r="E495" s="19" t="s">
        <v>956</v>
      </c>
      <c r="F495" s="18" t="s">
        <v>957</v>
      </c>
      <c r="G495" s="18" t="s">
        <v>567</v>
      </c>
      <c r="H495" s="18" t="s">
        <v>568</v>
      </c>
      <c r="I495" s="20">
        <v>20200219</v>
      </c>
      <c r="J495" s="21">
        <v>2765</v>
      </c>
      <c r="K495" s="17">
        <v>2765</v>
      </c>
    </row>
    <row r="496" spans="2:11" ht="12.75">
      <c r="B496" s="18" t="s">
        <v>540</v>
      </c>
      <c r="C496" s="18" t="s">
        <v>541</v>
      </c>
      <c r="D496" s="18" t="s">
        <v>542</v>
      </c>
      <c r="E496" s="19" t="s">
        <v>543</v>
      </c>
      <c r="F496" s="18" t="s">
        <v>544</v>
      </c>
      <c r="G496" s="18" t="s">
        <v>545</v>
      </c>
      <c r="H496" s="18" t="s">
        <v>546</v>
      </c>
      <c r="I496" s="20">
        <v>20200210</v>
      </c>
      <c r="J496" s="21">
        <v>888</v>
      </c>
      <c r="K496" s="17">
        <v>888</v>
      </c>
    </row>
    <row r="497" spans="2:11" ht="12.75">
      <c r="B497" s="18" t="s">
        <v>1735</v>
      </c>
      <c r="C497" s="18" t="s">
        <v>1736</v>
      </c>
      <c r="D497" s="18" t="s">
        <v>1737</v>
      </c>
      <c r="E497" s="19" t="s">
        <v>1738</v>
      </c>
      <c r="F497" s="18" t="s">
        <v>1739</v>
      </c>
      <c r="G497" s="18" t="s">
        <v>611</v>
      </c>
      <c r="H497" s="18" t="s">
        <v>612</v>
      </c>
      <c r="I497" s="20">
        <v>20200221</v>
      </c>
      <c r="J497" s="21">
        <v>1600</v>
      </c>
      <c r="K497" s="17">
        <v>1600</v>
      </c>
    </row>
    <row r="498" spans="2:11" ht="12.75">
      <c r="B498" s="18" t="s">
        <v>168</v>
      </c>
      <c r="C498" s="18" t="s">
        <v>169</v>
      </c>
      <c r="D498" s="18" t="s">
        <v>170</v>
      </c>
      <c r="E498" s="19" t="s">
        <v>16</v>
      </c>
      <c r="F498" s="18" t="s">
        <v>171</v>
      </c>
      <c r="G498" s="18" t="s">
        <v>172</v>
      </c>
      <c r="H498" s="18" t="s">
        <v>173</v>
      </c>
      <c r="I498" s="20">
        <v>20200212</v>
      </c>
      <c r="J498" s="21">
        <v>1310</v>
      </c>
      <c r="K498" s="17">
        <v>1310</v>
      </c>
    </row>
    <row r="499" spans="2:11" ht="12.75">
      <c r="B499" s="18" t="s">
        <v>168</v>
      </c>
      <c r="C499" s="18" t="s">
        <v>169</v>
      </c>
      <c r="D499" s="18" t="s">
        <v>174</v>
      </c>
      <c r="E499" s="19" t="s">
        <v>16</v>
      </c>
      <c r="F499" s="18" t="s">
        <v>171</v>
      </c>
      <c r="G499" s="18" t="s">
        <v>172</v>
      </c>
      <c r="H499" s="18" t="s">
        <v>173</v>
      </c>
      <c r="I499" s="20">
        <v>20200212</v>
      </c>
      <c r="J499" s="21">
        <v>1310</v>
      </c>
      <c r="K499" s="17">
        <v>1310</v>
      </c>
    </row>
    <row r="500" spans="2:11" ht="12.75">
      <c r="B500" s="18" t="s">
        <v>168</v>
      </c>
      <c r="C500" s="18" t="s">
        <v>169</v>
      </c>
      <c r="D500" s="18" t="s">
        <v>175</v>
      </c>
      <c r="E500" s="19" t="s">
        <v>16</v>
      </c>
      <c r="F500" s="18" t="s">
        <v>171</v>
      </c>
      <c r="G500" s="18" t="s">
        <v>172</v>
      </c>
      <c r="H500" s="18" t="s">
        <v>173</v>
      </c>
      <c r="I500" s="20">
        <v>20200221</v>
      </c>
      <c r="J500" s="21">
        <v>1330</v>
      </c>
      <c r="K500" s="17">
        <v>1330</v>
      </c>
    </row>
    <row r="501" spans="2:11" ht="12.75">
      <c r="B501" s="18" t="s">
        <v>168</v>
      </c>
      <c r="C501" s="18" t="s">
        <v>169</v>
      </c>
      <c r="D501" s="18" t="s">
        <v>176</v>
      </c>
      <c r="E501" s="19" t="s">
        <v>16</v>
      </c>
      <c r="F501" s="18" t="s">
        <v>171</v>
      </c>
      <c r="G501" s="18" t="s">
        <v>172</v>
      </c>
      <c r="H501" s="18" t="s">
        <v>173</v>
      </c>
      <c r="I501" s="20">
        <v>20200224</v>
      </c>
      <c r="J501" s="21">
        <v>1330</v>
      </c>
      <c r="K501" s="17">
        <v>1330</v>
      </c>
    </row>
    <row r="502" spans="2:12" ht="12.75">
      <c r="B502" s="18" t="s">
        <v>168</v>
      </c>
      <c r="C502" s="18" t="s">
        <v>169</v>
      </c>
      <c r="D502" s="18" t="s">
        <v>177</v>
      </c>
      <c r="E502" s="19" t="s">
        <v>16</v>
      </c>
      <c r="F502" s="18" t="s">
        <v>171</v>
      </c>
      <c r="G502" s="18" t="s">
        <v>172</v>
      </c>
      <c r="H502" s="18" t="s">
        <v>173</v>
      </c>
      <c r="I502" s="20">
        <v>20200228</v>
      </c>
      <c r="J502" s="21">
        <v>2680</v>
      </c>
      <c r="K502" s="17">
        <v>2680</v>
      </c>
      <c r="L502" s="16"/>
    </row>
    <row r="503" spans="2:11" ht="12.75">
      <c r="B503" s="18" t="s">
        <v>168</v>
      </c>
      <c r="C503" s="18" t="s">
        <v>169</v>
      </c>
      <c r="D503" s="18" t="s">
        <v>178</v>
      </c>
      <c r="E503" s="19" t="s">
        <v>16</v>
      </c>
      <c r="F503" s="18" t="s">
        <v>171</v>
      </c>
      <c r="G503" s="18" t="s">
        <v>172</v>
      </c>
      <c r="H503" s="18" t="s">
        <v>173</v>
      </c>
      <c r="I503" s="20">
        <v>20200228</v>
      </c>
      <c r="J503" s="21">
        <v>1330</v>
      </c>
      <c r="K503" s="17">
        <v>1330</v>
      </c>
    </row>
    <row r="504" spans="2:11" ht="12.75">
      <c r="B504" s="18" t="s">
        <v>21</v>
      </c>
      <c r="C504" s="18" t="s">
        <v>22</v>
      </c>
      <c r="D504" s="18" t="s">
        <v>1292</v>
      </c>
      <c r="E504" s="19" t="s">
        <v>1293</v>
      </c>
      <c r="F504" s="18" t="s">
        <v>1294</v>
      </c>
      <c r="G504" s="18" t="s">
        <v>1295</v>
      </c>
      <c r="H504" s="18" t="s">
        <v>1296</v>
      </c>
      <c r="I504" s="20">
        <v>20200214</v>
      </c>
      <c r="J504" s="21">
        <v>16691</v>
      </c>
      <c r="K504" s="17">
        <v>16691</v>
      </c>
    </row>
    <row r="505" spans="2:11" ht="12.75">
      <c r="B505" s="18" t="s">
        <v>21</v>
      </c>
      <c r="C505" s="18" t="s">
        <v>22</v>
      </c>
      <c r="D505" s="18" t="s">
        <v>23</v>
      </c>
      <c r="E505" s="19" t="s">
        <v>16</v>
      </c>
      <c r="F505" s="18" t="s">
        <v>24</v>
      </c>
      <c r="G505" s="18" t="s">
        <v>18</v>
      </c>
      <c r="H505" s="18" t="s">
        <v>19</v>
      </c>
      <c r="I505" s="20">
        <v>20200224</v>
      </c>
      <c r="J505" s="21">
        <v>3700</v>
      </c>
      <c r="K505" s="17">
        <v>3700</v>
      </c>
    </row>
    <row r="506" spans="2:11" ht="12.75">
      <c r="B506" s="18" t="s">
        <v>1896</v>
      </c>
      <c r="C506" s="18" t="s">
        <v>1897</v>
      </c>
      <c r="D506" s="18" t="s">
        <v>1898</v>
      </c>
      <c r="E506" s="19" t="s">
        <v>1899</v>
      </c>
      <c r="F506" s="18" t="s">
        <v>1900</v>
      </c>
      <c r="G506" s="18" t="s">
        <v>479</v>
      </c>
      <c r="H506" s="18" t="s">
        <v>480</v>
      </c>
      <c r="I506" s="20">
        <v>20200214</v>
      </c>
      <c r="J506" s="21">
        <v>2437.5</v>
      </c>
      <c r="K506" s="17">
        <v>2437.5</v>
      </c>
    </row>
    <row r="507" spans="2:11" ht="12.75">
      <c r="B507" s="18" t="s">
        <v>354</v>
      </c>
      <c r="C507" s="18" t="s">
        <v>355</v>
      </c>
      <c r="D507" s="18" t="s">
        <v>356</v>
      </c>
      <c r="E507" s="19" t="s">
        <v>357</v>
      </c>
      <c r="F507" s="18" t="s">
        <v>358</v>
      </c>
      <c r="G507" s="18" t="s">
        <v>359</v>
      </c>
      <c r="H507" s="18" t="s">
        <v>360</v>
      </c>
      <c r="I507" s="20">
        <v>20200205</v>
      </c>
      <c r="J507" s="21">
        <v>10094.27</v>
      </c>
      <c r="K507" s="17">
        <v>11362.39</v>
      </c>
    </row>
    <row r="508" spans="2:11" ht="12.75">
      <c r="B508" s="18" t="s">
        <v>354</v>
      </c>
      <c r="C508" s="18" t="s">
        <v>355</v>
      </c>
      <c r="D508" s="18" t="s">
        <v>356</v>
      </c>
      <c r="E508" s="19" t="s">
        <v>357</v>
      </c>
      <c r="F508" s="18" t="s">
        <v>361</v>
      </c>
      <c r="G508" s="18" t="s">
        <v>362</v>
      </c>
      <c r="H508" s="18" t="s">
        <v>363</v>
      </c>
      <c r="I508" s="20">
        <v>20200205</v>
      </c>
      <c r="J508" s="21">
        <v>0</v>
      </c>
      <c r="K508" s="17">
        <v>-1268.12</v>
      </c>
    </row>
    <row r="509" spans="2:11" ht="12.75">
      <c r="B509" s="18" t="s">
        <v>647</v>
      </c>
      <c r="C509" s="18" t="s">
        <v>648</v>
      </c>
      <c r="D509" s="18" t="s">
        <v>649</v>
      </c>
      <c r="E509" s="19" t="s">
        <v>650</v>
      </c>
      <c r="F509" s="18" t="s">
        <v>651</v>
      </c>
      <c r="G509" s="18" t="s">
        <v>652</v>
      </c>
      <c r="H509" s="18" t="s">
        <v>653</v>
      </c>
      <c r="I509" s="20">
        <v>20200205</v>
      </c>
      <c r="J509" s="21">
        <v>846.4</v>
      </c>
      <c r="K509" s="17">
        <v>846.4</v>
      </c>
    </row>
    <row r="510" spans="2:11" ht="12.75">
      <c r="B510" s="18" t="s">
        <v>647</v>
      </c>
      <c r="C510" s="18" t="s">
        <v>648</v>
      </c>
      <c r="D510" s="18" t="s">
        <v>654</v>
      </c>
      <c r="E510" s="19" t="s">
        <v>655</v>
      </c>
      <c r="F510" s="18" t="s">
        <v>651</v>
      </c>
      <c r="G510" s="18" t="s">
        <v>652</v>
      </c>
      <c r="H510" s="18" t="s">
        <v>653</v>
      </c>
      <c r="I510" s="20">
        <v>20200207</v>
      </c>
      <c r="J510" s="21">
        <v>841.8</v>
      </c>
      <c r="K510" s="17">
        <v>841.8</v>
      </c>
    </row>
    <row r="511" spans="2:11" ht="12.75">
      <c r="B511" s="18" t="s">
        <v>1907</v>
      </c>
      <c r="C511" s="18" t="s">
        <v>1908</v>
      </c>
      <c r="D511" s="18" t="s">
        <v>1909</v>
      </c>
      <c r="E511" s="19" t="s">
        <v>1910</v>
      </c>
      <c r="F511" s="18" t="s">
        <v>1888</v>
      </c>
      <c r="G511" s="18" t="s">
        <v>1860</v>
      </c>
      <c r="H511" s="18" t="s">
        <v>1861</v>
      </c>
      <c r="I511" s="20">
        <v>20200219</v>
      </c>
      <c r="J511" s="21">
        <v>850</v>
      </c>
      <c r="K511" s="17">
        <v>850</v>
      </c>
    </row>
    <row r="512" spans="2:11" ht="12.75">
      <c r="B512" s="18" t="s">
        <v>149</v>
      </c>
      <c r="C512" s="18" t="s">
        <v>150</v>
      </c>
      <c r="D512" s="18" t="s">
        <v>151</v>
      </c>
      <c r="E512" s="19" t="s">
        <v>152</v>
      </c>
      <c r="F512" s="18" t="s">
        <v>433</v>
      </c>
      <c r="G512" s="18" t="s">
        <v>289</v>
      </c>
      <c r="H512" s="18" t="s">
        <v>290</v>
      </c>
      <c r="I512" s="20">
        <v>20200214</v>
      </c>
      <c r="J512" s="21">
        <v>0</v>
      </c>
      <c r="K512" s="17">
        <v>1146.23</v>
      </c>
    </row>
    <row r="513" spans="2:11" ht="12.75">
      <c r="B513" s="18" t="s">
        <v>149</v>
      </c>
      <c r="C513" s="18" t="s">
        <v>150</v>
      </c>
      <c r="D513" s="18" t="s">
        <v>151</v>
      </c>
      <c r="E513" s="19" t="s">
        <v>152</v>
      </c>
      <c r="F513" s="18" t="s">
        <v>473</v>
      </c>
      <c r="G513" s="18" t="s">
        <v>289</v>
      </c>
      <c r="H513" s="18" t="s">
        <v>290</v>
      </c>
      <c r="I513" s="20">
        <v>20200214</v>
      </c>
      <c r="J513" s="21">
        <v>0</v>
      </c>
      <c r="K513" s="17">
        <v>868.9300000000001</v>
      </c>
    </row>
    <row r="514" spans="2:11" ht="12.75">
      <c r="B514" s="18" t="s">
        <v>149</v>
      </c>
      <c r="C514" s="18" t="s">
        <v>150</v>
      </c>
      <c r="D514" s="18" t="s">
        <v>151</v>
      </c>
      <c r="E514" s="19" t="s">
        <v>152</v>
      </c>
      <c r="F514" s="18" t="s">
        <v>699</v>
      </c>
      <c r="G514" s="18" t="s">
        <v>289</v>
      </c>
      <c r="H514" s="18" t="s">
        <v>290</v>
      </c>
      <c r="I514" s="20">
        <v>20200214</v>
      </c>
      <c r="J514" s="21">
        <v>0</v>
      </c>
      <c r="K514" s="17">
        <v>465.21</v>
      </c>
    </row>
    <row r="515" spans="2:11" ht="12.75">
      <c r="B515" s="18" t="s">
        <v>149</v>
      </c>
      <c r="C515" s="18" t="s">
        <v>150</v>
      </c>
      <c r="D515" s="18" t="s">
        <v>151</v>
      </c>
      <c r="E515" s="19" t="s">
        <v>152</v>
      </c>
      <c r="F515" s="18" t="s">
        <v>1211</v>
      </c>
      <c r="G515" s="18" t="s">
        <v>289</v>
      </c>
      <c r="H515" s="18" t="s">
        <v>290</v>
      </c>
      <c r="I515" s="20">
        <v>20200214</v>
      </c>
      <c r="J515" s="21">
        <v>0</v>
      </c>
      <c r="K515" s="17">
        <v>216.88</v>
      </c>
    </row>
    <row r="516" spans="2:11" ht="12.75">
      <c r="B516" s="18" t="s">
        <v>149</v>
      </c>
      <c r="C516" s="18" t="s">
        <v>150</v>
      </c>
      <c r="D516" s="18" t="s">
        <v>151</v>
      </c>
      <c r="E516" s="19" t="s">
        <v>152</v>
      </c>
      <c r="F516" s="18" t="s">
        <v>1257</v>
      </c>
      <c r="G516" s="18" t="s">
        <v>289</v>
      </c>
      <c r="H516" s="18" t="s">
        <v>290</v>
      </c>
      <c r="I516" s="20">
        <v>20200214</v>
      </c>
      <c r="J516" s="21">
        <v>0</v>
      </c>
      <c r="K516" s="17">
        <v>589.19</v>
      </c>
    </row>
    <row r="517" spans="2:11" ht="12.75">
      <c r="B517" s="18" t="s">
        <v>149</v>
      </c>
      <c r="C517" s="18" t="s">
        <v>150</v>
      </c>
      <c r="D517" s="18" t="s">
        <v>151</v>
      </c>
      <c r="E517" s="19" t="s">
        <v>152</v>
      </c>
      <c r="F517" s="18" t="s">
        <v>1468</v>
      </c>
      <c r="G517" s="18" t="s">
        <v>289</v>
      </c>
      <c r="H517" s="18" t="s">
        <v>290</v>
      </c>
      <c r="I517" s="20">
        <v>20200214</v>
      </c>
      <c r="J517" s="21">
        <v>0</v>
      </c>
      <c r="K517" s="17">
        <v>1381.47</v>
      </c>
    </row>
    <row r="518" spans="2:11" ht="12.75">
      <c r="B518" s="18" t="s">
        <v>149</v>
      </c>
      <c r="C518" s="18" t="s">
        <v>150</v>
      </c>
      <c r="D518" s="18" t="s">
        <v>151</v>
      </c>
      <c r="E518" s="19" t="s">
        <v>152</v>
      </c>
      <c r="F518" s="18" t="s">
        <v>1659</v>
      </c>
      <c r="G518" s="18" t="s">
        <v>289</v>
      </c>
      <c r="H518" s="18" t="s">
        <v>290</v>
      </c>
      <c r="I518" s="20">
        <v>20200214</v>
      </c>
      <c r="J518" s="21">
        <v>0</v>
      </c>
      <c r="K518" s="17">
        <v>377.16</v>
      </c>
    </row>
    <row r="519" spans="2:11" ht="12.75">
      <c r="B519" s="18" t="s">
        <v>149</v>
      </c>
      <c r="C519" s="18" t="s">
        <v>150</v>
      </c>
      <c r="D519" s="18" t="s">
        <v>151</v>
      </c>
      <c r="E519" s="19" t="s">
        <v>152</v>
      </c>
      <c r="F519" s="18" t="s">
        <v>1660</v>
      </c>
      <c r="G519" s="18" t="s">
        <v>289</v>
      </c>
      <c r="H519" s="18" t="s">
        <v>290</v>
      </c>
      <c r="I519" s="20">
        <v>20200214</v>
      </c>
      <c r="J519" s="21">
        <v>0</v>
      </c>
      <c r="K519" s="17">
        <v>813.5899999999999</v>
      </c>
    </row>
    <row r="520" spans="2:11" ht="12.75">
      <c r="B520" s="18" t="s">
        <v>149</v>
      </c>
      <c r="C520" s="18" t="s">
        <v>150</v>
      </c>
      <c r="D520" s="18" t="s">
        <v>151</v>
      </c>
      <c r="E520" s="19" t="s">
        <v>152</v>
      </c>
      <c r="F520" s="18" t="s">
        <v>1722</v>
      </c>
      <c r="G520" s="18" t="s">
        <v>289</v>
      </c>
      <c r="H520" s="18" t="s">
        <v>290</v>
      </c>
      <c r="I520" s="20">
        <v>20200214</v>
      </c>
      <c r="J520" s="21">
        <v>0</v>
      </c>
      <c r="K520" s="17">
        <v>274.83</v>
      </c>
    </row>
    <row r="521" spans="2:11" ht="12.75">
      <c r="B521" s="18" t="s">
        <v>149</v>
      </c>
      <c r="C521" s="18" t="s">
        <v>150</v>
      </c>
      <c r="D521" s="18" t="s">
        <v>151</v>
      </c>
      <c r="E521" s="19" t="s">
        <v>152</v>
      </c>
      <c r="F521" s="18" t="s">
        <v>1723</v>
      </c>
      <c r="G521" s="18" t="s">
        <v>289</v>
      </c>
      <c r="H521" s="18" t="s">
        <v>290</v>
      </c>
      <c r="I521" s="20">
        <v>20200214</v>
      </c>
      <c r="J521" s="21">
        <v>0</v>
      </c>
      <c r="K521" s="17">
        <v>422.78</v>
      </c>
    </row>
    <row r="522" spans="2:11" ht="12.75">
      <c r="B522" s="18" t="s">
        <v>149</v>
      </c>
      <c r="C522" s="18" t="s">
        <v>150</v>
      </c>
      <c r="D522" s="18" t="s">
        <v>151</v>
      </c>
      <c r="E522" s="19" t="s">
        <v>152</v>
      </c>
      <c r="F522" s="18" t="s">
        <v>1928</v>
      </c>
      <c r="G522" s="18" t="s">
        <v>289</v>
      </c>
      <c r="H522" s="18" t="s">
        <v>290</v>
      </c>
      <c r="I522" s="20">
        <v>20200214</v>
      </c>
      <c r="J522" s="21">
        <v>0</v>
      </c>
      <c r="K522" s="17">
        <v>337.13</v>
      </c>
    </row>
    <row r="523" spans="2:11" ht="12.75">
      <c r="B523" s="18" t="s">
        <v>808</v>
      </c>
      <c r="C523" s="18" t="s">
        <v>809</v>
      </c>
      <c r="D523" s="18" t="s">
        <v>810</v>
      </c>
      <c r="E523" s="19" t="s">
        <v>811</v>
      </c>
      <c r="F523" s="18" t="s">
        <v>812</v>
      </c>
      <c r="G523" s="18" t="s">
        <v>813</v>
      </c>
      <c r="H523" s="18" t="s">
        <v>814</v>
      </c>
      <c r="I523" s="20">
        <v>20200224</v>
      </c>
      <c r="J523" s="21">
        <v>520</v>
      </c>
      <c r="K523" s="17">
        <v>520</v>
      </c>
    </row>
    <row r="524" spans="2:11" ht="12.75">
      <c r="B524" s="18" t="s">
        <v>509</v>
      </c>
      <c r="C524" s="18" t="s">
        <v>510</v>
      </c>
      <c r="D524" s="18" t="s">
        <v>511</v>
      </c>
      <c r="E524" s="19" t="s">
        <v>512</v>
      </c>
      <c r="F524" s="18" t="s">
        <v>513</v>
      </c>
      <c r="G524" s="18" t="s">
        <v>514</v>
      </c>
      <c r="H524" s="18" t="s">
        <v>515</v>
      </c>
      <c r="I524" s="20">
        <v>20200226</v>
      </c>
      <c r="J524" s="21">
        <v>7685.14</v>
      </c>
      <c r="K524" s="17">
        <v>7685.14</v>
      </c>
    </row>
    <row r="525" spans="2:11" ht="12.75">
      <c r="B525" s="18" t="s">
        <v>426</v>
      </c>
      <c r="C525" s="18" t="s">
        <v>427</v>
      </c>
      <c r="D525" s="18" t="s">
        <v>428</v>
      </c>
      <c r="E525" s="19" t="s">
        <v>429</v>
      </c>
      <c r="F525" s="18" t="s">
        <v>430</v>
      </c>
      <c r="G525" s="18" t="s">
        <v>431</v>
      </c>
      <c r="H525" s="18" t="s">
        <v>432</v>
      </c>
      <c r="I525" s="20">
        <v>20200214</v>
      </c>
      <c r="J525" s="21">
        <v>1500</v>
      </c>
      <c r="K525" s="17">
        <v>1500</v>
      </c>
    </row>
    <row r="526" spans="2:11" ht="12.75">
      <c r="B526" s="18" t="s">
        <v>1354</v>
      </c>
      <c r="C526" s="18" t="s">
        <v>1355</v>
      </c>
      <c r="D526" s="18" t="s">
        <v>1356</v>
      </c>
      <c r="E526" s="19" t="s">
        <v>1357</v>
      </c>
      <c r="F526" s="18" t="s">
        <v>1358</v>
      </c>
      <c r="G526" s="18" t="s">
        <v>813</v>
      </c>
      <c r="H526" s="18" t="s">
        <v>814</v>
      </c>
      <c r="I526" s="20">
        <v>20200214</v>
      </c>
      <c r="J526" s="21">
        <v>5018.16</v>
      </c>
      <c r="K526" s="17">
        <v>5018.16</v>
      </c>
    </row>
    <row r="527" spans="2:11" ht="12.75">
      <c r="B527" s="18" t="s">
        <v>1354</v>
      </c>
      <c r="C527" s="18" t="s">
        <v>1355</v>
      </c>
      <c r="D527" s="18" t="s">
        <v>1608</v>
      </c>
      <c r="E527" s="19" t="s">
        <v>1609</v>
      </c>
      <c r="F527" s="18" t="s">
        <v>1610</v>
      </c>
      <c r="G527" s="18" t="s">
        <v>1611</v>
      </c>
      <c r="H527" s="18" t="s">
        <v>1612</v>
      </c>
      <c r="I527" s="20">
        <v>20200214</v>
      </c>
      <c r="J527" s="21">
        <v>7192.38</v>
      </c>
      <c r="K527" s="17">
        <v>7192.379999999999</v>
      </c>
    </row>
    <row r="528" spans="2:11" ht="12.75">
      <c r="B528" s="18" t="s">
        <v>692</v>
      </c>
      <c r="C528" s="18" t="s">
        <v>693</v>
      </c>
      <c r="D528" s="18" t="s">
        <v>694</v>
      </c>
      <c r="E528" s="19" t="s">
        <v>695</v>
      </c>
      <c r="F528" s="18" t="s">
        <v>696</v>
      </c>
      <c r="G528" s="18" t="s">
        <v>697</v>
      </c>
      <c r="H528" s="18" t="s">
        <v>698</v>
      </c>
      <c r="I528" s="20">
        <v>20200205</v>
      </c>
      <c r="J528" s="21">
        <v>45278.82</v>
      </c>
      <c r="K528" s="17">
        <v>45278.82</v>
      </c>
    </row>
    <row r="529" spans="2:11" ht="12.75">
      <c r="B529" s="18" t="s">
        <v>705</v>
      </c>
      <c r="C529" s="18" t="s">
        <v>706</v>
      </c>
      <c r="D529" s="18" t="s">
        <v>707</v>
      </c>
      <c r="E529" s="19" t="s">
        <v>708</v>
      </c>
      <c r="F529" s="18" t="s">
        <v>709</v>
      </c>
      <c r="G529" s="18" t="s">
        <v>710</v>
      </c>
      <c r="H529" s="18" t="s">
        <v>711</v>
      </c>
      <c r="I529" s="20">
        <v>20200219</v>
      </c>
      <c r="J529" s="21">
        <v>2173.5</v>
      </c>
      <c r="K529" s="17">
        <v>2173.5</v>
      </c>
    </row>
    <row r="530" spans="2:11" ht="12.75">
      <c r="B530" s="18" t="s">
        <v>594</v>
      </c>
      <c r="C530" s="18" t="s">
        <v>595</v>
      </c>
      <c r="D530" s="18" t="s">
        <v>596</v>
      </c>
      <c r="E530" s="19" t="s">
        <v>16</v>
      </c>
      <c r="F530" s="18" t="s">
        <v>597</v>
      </c>
      <c r="G530" s="18" t="s">
        <v>598</v>
      </c>
      <c r="H530" s="18" t="s">
        <v>599</v>
      </c>
      <c r="I530" s="20">
        <v>20200203</v>
      </c>
      <c r="J530" s="21">
        <v>750</v>
      </c>
      <c r="K530" s="17">
        <v>750</v>
      </c>
    </row>
    <row r="531" spans="2:11" ht="12.75">
      <c r="B531" s="18" t="s">
        <v>594</v>
      </c>
      <c r="C531" s="18" t="s">
        <v>595</v>
      </c>
      <c r="D531" s="18" t="s">
        <v>600</v>
      </c>
      <c r="E531" s="19" t="s">
        <v>16</v>
      </c>
      <c r="F531" s="18" t="s">
        <v>576</v>
      </c>
      <c r="G531" s="18" t="s">
        <v>577</v>
      </c>
      <c r="H531" s="18" t="s">
        <v>578</v>
      </c>
      <c r="I531" s="20">
        <v>20200207</v>
      </c>
      <c r="J531" s="21">
        <v>2445</v>
      </c>
      <c r="K531" s="17">
        <v>2445</v>
      </c>
    </row>
    <row r="532" spans="2:12" ht="12.75">
      <c r="B532" s="18" t="s">
        <v>594</v>
      </c>
      <c r="C532" s="18" t="s">
        <v>595</v>
      </c>
      <c r="D532" s="18" t="s">
        <v>601</v>
      </c>
      <c r="E532" s="19" t="s">
        <v>602</v>
      </c>
      <c r="F532" s="18" t="s">
        <v>576</v>
      </c>
      <c r="G532" s="18" t="s">
        <v>577</v>
      </c>
      <c r="H532" s="18" t="s">
        <v>578</v>
      </c>
      <c r="I532" s="20">
        <v>20200203</v>
      </c>
      <c r="J532" s="21">
        <v>520</v>
      </c>
      <c r="K532" s="17">
        <v>520</v>
      </c>
      <c r="L532" s="16"/>
    </row>
    <row r="533" spans="2:11" ht="12.75">
      <c r="B533" s="18" t="s">
        <v>594</v>
      </c>
      <c r="C533" s="18" t="s">
        <v>595</v>
      </c>
      <c r="D533" s="18" t="s">
        <v>603</v>
      </c>
      <c r="E533" s="19" t="s">
        <v>604</v>
      </c>
      <c r="F533" s="18" t="s">
        <v>576</v>
      </c>
      <c r="G533" s="18" t="s">
        <v>577</v>
      </c>
      <c r="H533" s="18" t="s">
        <v>578</v>
      </c>
      <c r="I533" s="20">
        <v>20200214</v>
      </c>
      <c r="J533" s="21">
        <v>680</v>
      </c>
      <c r="K533" s="17">
        <v>680</v>
      </c>
    </row>
    <row r="534" spans="2:11" ht="12.75">
      <c r="B534" s="18" t="s">
        <v>594</v>
      </c>
      <c r="C534" s="18" t="s">
        <v>595</v>
      </c>
      <c r="D534" s="18" t="s">
        <v>800</v>
      </c>
      <c r="E534" s="19" t="s">
        <v>604</v>
      </c>
      <c r="F534" s="18" t="s">
        <v>793</v>
      </c>
      <c r="G534" s="18" t="s">
        <v>552</v>
      </c>
      <c r="H534" s="18" t="s">
        <v>553</v>
      </c>
      <c r="I534" s="20">
        <v>20200207</v>
      </c>
      <c r="J534" s="21">
        <v>1200</v>
      </c>
      <c r="K534" s="17">
        <v>1200</v>
      </c>
    </row>
    <row r="535" spans="2:11" ht="12.75">
      <c r="B535" s="18" t="s">
        <v>594</v>
      </c>
      <c r="C535" s="18" t="s">
        <v>595</v>
      </c>
      <c r="D535" s="18" t="s">
        <v>801</v>
      </c>
      <c r="E535" s="19" t="s">
        <v>802</v>
      </c>
      <c r="F535" s="18" t="s">
        <v>793</v>
      </c>
      <c r="G535" s="18" t="s">
        <v>552</v>
      </c>
      <c r="H535" s="18" t="s">
        <v>553</v>
      </c>
      <c r="I535" s="20">
        <v>20200207</v>
      </c>
      <c r="J535" s="21">
        <v>562.5</v>
      </c>
      <c r="K535" s="17">
        <v>562.5</v>
      </c>
    </row>
    <row r="536" spans="2:11" ht="12.75">
      <c r="B536" s="18" t="s">
        <v>594</v>
      </c>
      <c r="C536" s="18" t="s">
        <v>595</v>
      </c>
      <c r="D536" s="18" t="s">
        <v>1628</v>
      </c>
      <c r="E536" s="19" t="s">
        <v>16</v>
      </c>
      <c r="F536" s="18" t="s">
        <v>1629</v>
      </c>
      <c r="G536" s="18" t="s">
        <v>1630</v>
      </c>
      <c r="H536" s="18" t="s">
        <v>1631</v>
      </c>
      <c r="I536" s="20">
        <v>20200217</v>
      </c>
      <c r="J536" s="21">
        <v>2200</v>
      </c>
      <c r="K536" s="17">
        <v>2200</v>
      </c>
    </row>
    <row r="537" spans="2:11" ht="12.75">
      <c r="B537" s="18" t="s">
        <v>594</v>
      </c>
      <c r="C537" s="18" t="s">
        <v>595</v>
      </c>
      <c r="D537" s="18" t="s">
        <v>1632</v>
      </c>
      <c r="E537" s="19" t="s">
        <v>16</v>
      </c>
      <c r="F537" s="18" t="s">
        <v>1629</v>
      </c>
      <c r="G537" s="18" t="s">
        <v>1630</v>
      </c>
      <c r="H537" s="18" t="s">
        <v>1631</v>
      </c>
      <c r="I537" s="20">
        <v>20200221</v>
      </c>
      <c r="J537" s="21">
        <v>750</v>
      </c>
      <c r="K537" s="17">
        <v>750</v>
      </c>
    </row>
    <row r="538" spans="2:11" ht="12.75">
      <c r="B538" s="18" t="s">
        <v>594</v>
      </c>
      <c r="C538" s="18" t="s">
        <v>595</v>
      </c>
      <c r="D538" s="18" t="s">
        <v>1633</v>
      </c>
      <c r="E538" s="19" t="s">
        <v>16</v>
      </c>
      <c r="F538" s="18" t="s">
        <v>1629</v>
      </c>
      <c r="G538" s="18" t="s">
        <v>1630</v>
      </c>
      <c r="H538" s="18" t="s">
        <v>1631</v>
      </c>
      <c r="I538" s="20">
        <v>20200217</v>
      </c>
      <c r="J538" s="21">
        <v>1600</v>
      </c>
      <c r="K538" s="17">
        <v>1600</v>
      </c>
    </row>
    <row r="539" spans="2:11" ht="12.75">
      <c r="B539" s="18" t="s">
        <v>594</v>
      </c>
      <c r="C539" s="18" t="s">
        <v>595</v>
      </c>
      <c r="D539" s="18" t="s">
        <v>1634</v>
      </c>
      <c r="E539" s="19" t="s">
        <v>16</v>
      </c>
      <c r="F539" s="18" t="s">
        <v>1629</v>
      </c>
      <c r="G539" s="18" t="s">
        <v>1630</v>
      </c>
      <c r="H539" s="18" t="s">
        <v>1631</v>
      </c>
      <c r="I539" s="20">
        <v>20200221</v>
      </c>
      <c r="J539" s="21">
        <v>700</v>
      </c>
      <c r="K539" s="17">
        <v>700</v>
      </c>
    </row>
    <row r="540" spans="2:11" ht="12.75">
      <c r="B540" s="18" t="s">
        <v>594</v>
      </c>
      <c r="C540" s="18" t="s">
        <v>595</v>
      </c>
      <c r="D540" s="18" t="s">
        <v>605</v>
      </c>
      <c r="E540" s="19" t="s">
        <v>16</v>
      </c>
      <c r="F540" s="18" t="s">
        <v>597</v>
      </c>
      <c r="G540" s="18" t="s">
        <v>598</v>
      </c>
      <c r="H540" s="18" t="s">
        <v>599</v>
      </c>
      <c r="I540" s="20">
        <v>20200221</v>
      </c>
      <c r="J540" s="21">
        <v>950</v>
      </c>
      <c r="K540" s="17">
        <v>950</v>
      </c>
    </row>
    <row r="541" spans="2:11" ht="12.75">
      <c r="B541" s="18" t="s">
        <v>594</v>
      </c>
      <c r="C541" s="18" t="s">
        <v>595</v>
      </c>
      <c r="D541" s="18" t="s">
        <v>803</v>
      </c>
      <c r="E541" s="19" t="s">
        <v>804</v>
      </c>
      <c r="F541" s="18" t="s">
        <v>793</v>
      </c>
      <c r="G541" s="18" t="s">
        <v>552</v>
      </c>
      <c r="H541" s="18" t="s">
        <v>553</v>
      </c>
      <c r="I541" s="20">
        <v>20200221</v>
      </c>
      <c r="J541" s="21">
        <v>2250</v>
      </c>
      <c r="K541" s="17">
        <v>2250</v>
      </c>
    </row>
    <row r="542" spans="2:11" ht="12.75">
      <c r="B542" s="18" t="s">
        <v>1667</v>
      </c>
      <c r="C542" s="18" t="s">
        <v>1668</v>
      </c>
      <c r="D542" s="18" t="s">
        <v>1669</v>
      </c>
      <c r="E542" s="19" t="s">
        <v>1670</v>
      </c>
      <c r="F542" s="18" t="s">
        <v>1671</v>
      </c>
      <c r="G542" s="18" t="s">
        <v>1672</v>
      </c>
      <c r="H542" s="18" t="s">
        <v>1673</v>
      </c>
      <c r="I542" s="20">
        <v>20200214</v>
      </c>
      <c r="J542" s="21">
        <v>7050</v>
      </c>
      <c r="K542" s="17">
        <v>7050</v>
      </c>
    </row>
    <row r="543" spans="2:11" ht="12.75">
      <c r="B543" s="18" t="s">
        <v>280</v>
      </c>
      <c r="C543" s="18" t="s">
        <v>281</v>
      </c>
      <c r="D543" s="18" t="s">
        <v>282</v>
      </c>
      <c r="E543" s="19" t="s">
        <v>283</v>
      </c>
      <c r="F543" s="18" t="s">
        <v>192</v>
      </c>
      <c r="G543" s="18" t="s">
        <v>172</v>
      </c>
      <c r="H543" s="18" t="s">
        <v>173</v>
      </c>
      <c r="I543" s="20">
        <v>20200226</v>
      </c>
      <c r="J543" s="21">
        <v>950</v>
      </c>
      <c r="K543" s="17">
        <v>950</v>
      </c>
    </row>
    <row r="544" spans="2:11" ht="12.75">
      <c r="B544" s="18" t="s">
        <v>832</v>
      </c>
      <c r="C544" s="18" t="s">
        <v>833</v>
      </c>
      <c r="D544" s="18" t="s">
        <v>834</v>
      </c>
      <c r="E544" s="19" t="s">
        <v>835</v>
      </c>
      <c r="F544" s="18" t="s">
        <v>836</v>
      </c>
      <c r="G544" s="18" t="s">
        <v>837</v>
      </c>
      <c r="H544" s="18" t="s">
        <v>838</v>
      </c>
      <c r="I544" s="20">
        <v>20200203</v>
      </c>
      <c r="J544" s="21">
        <v>616.64</v>
      </c>
      <c r="K544" s="17">
        <v>616.64</v>
      </c>
    </row>
    <row r="545" spans="2:11" ht="12.75">
      <c r="B545" s="18" t="s">
        <v>832</v>
      </c>
      <c r="C545" s="18" t="s">
        <v>833</v>
      </c>
      <c r="D545" s="18" t="s">
        <v>839</v>
      </c>
      <c r="E545" s="19" t="s">
        <v>840</v>
      </c>
      <c r="F545" s="18" t="s">
        <v>836</v>
      </c>
      <c r="G545" s="18" t="s">
        <v>837</v>
      </c>
      <c r="H545" s="18" t="s">
        <v>838</v>
      </c>
      <c r="I545" s="20">
        <v>20200214</v>
      </c>
      <c r="J545" s="21">
        <v>543.86</v>
      </c>
      <c r="K545" s="17">
        <v>543.86</v>
      </c>
    </row>
    <row r="546" spans="2:11" ht="12.75">
      <c r="B546" s="18" t="s">
        <v>832</v>
      </c>
      <c r="C546" s="18" t="s">
        <v>833</v>
      </c>
      <c r="D546" s="18" t="s">
        <v>841</v>
      </c>
      <c r="E546" s="19" t="s">
        <v>842</v>
      </c>
      <c r="F546" s="18" t="s">
        <v>836</v>
      </c>
      <c r="G546" s="18" t="s">
        <v>837</v>
      </c>
      <c r="H546" s="18" t="s">
        <v>838</v>
      </c>
      <c r="I546" s="20">
        <v>20200228</v>
      </c>
      <c r="J546" s="21">
        <v>604.51</v>
      </c>
      <c r="K546" s="17">
        <v>604.51</v>
      </c>
    </row>
    <row r="547" spans="2:11" ht="12.75">
      <c r="B547" s="18" t="s">
        <v>112</v>
      </c>
      <c r="C547" s="18" t="s">
        <v>113</v>
      </c>
      <c r="D547" s="18" t="s">
        <v>114</v>
      </c>
      <c r="E547" s="19" t="s">
        <v>115</v>
      </c>
      <c r="F547" s="18" t="s">
        <v>7</v>
      </c>
      <c r="G547" s="18" t="s">
        <v>8</v>
      </c>
      <c r="H547" s="18" t="s">
        <v>9</v>
      </c>
      <c r="I547" s="20">
        <v>20200226</v>
      </c>
      <c r="J547" s="21">
        <v>3035.29</v>
      </c>
      <c r="K547" s="17">
        <v>3035.29</v>
      </c>
    </row>
    <row r="548" spans="2:11" ht="12.75">
      <c r="B548" s="18" t="s">
        <v>112</v>
      </c>
      <c r="C548" s="18" t="s">
        <v>113</v>
      </c>
      <c r="D548" s="18" t="s">
        <v>116</v>
      </c>
      <c r="E548" s="19" t="s">
        <v>117</v>
      </c>
      <c r="F548" s="18" t="s">
        <v>7</v>
      </c>
      <c r="G548" s="18" t="s">
        <v>8</v>
      </c>
      <c r="H548" s="18" t="s">
        <v>9</v>
      </c>
      <c r="I548" s="20">
        <v>20200203</v>
      </c>
      <c r="J548" s="21">
        <v>20282.9</v>
      </c>
      <c r="K548" s="17">
        <v>20792.72</v>
      </c>
    </row>
    <row r="549" spans="2:11" ht="12.75">
      <c r="B549" s="18" t="s">
        <v>112</v>
      </c>
      <c r="C549" s="18" t="s">
        <v>113</v>
      </c>
      <c r="D549" s="18" t="s">
        <v>116</v>
      </c>
      <c r="E549" s="19" t="s">
        <v>117</v>
      </c>
      <c r="F549" s="18" t="s">
        <v>10</v>
      </c>
      <c r="G549" s="18" t="s">
        <v>11</v>
      </c>
      <c r="H549" s="18" t="s">
        <v>12</v>
      </c>
      <c r="I549" s="20">
        <v>20200203</v>
      </c>
      <c r="J549" s="21">
        <v>0</v>
      </c>
      <c r="K549" s="17">
        <v>-509.82</v>
      </c>
    </row>
    <row r="550" spans="2:11" ht="12.75">
      <c r="B550" s="18" t="s">
        <v>112</v>
      </c>
      <c r="C550" s="18" t="s">
        <v>113</v>
      </c>
      <c r="D550" s="18" t="s">
        <v>118</v>
      </c>
      <c r="E550" s="19" t="s">
        <v>119</v>
      </c>
      <c r="F550" s="18" t="s">
        <v>10</v>
      </c>
      <c r="G550" s="18" t="s">
        <v>11</v>
      </c>
      <c r="H550" s="18" t="s">
        <v>12</v>
      </c>
      <c r="I550" s="20">
        <v>20200203</v>
      </c>
      <c r="J550" s="21">
        <v>1848</v>
      </c>
      <c r="K550" s="17">
        <v>88</v>
      </c>
    </row>
    <row r="551" spans="2:11" ht="12.75">
      <c r="B551" s="18" t="s">
        <v>112</v>
      </c>
      <c r="C551" s="18" t="s">
        <v>113</v>
      </c>
      <c r="D551" s="18" t="s">
        <v>118</v>
      </c>
      <c r="E551" s="19" t="s">
        <v>119</v>
      </c>
      <c r="F551" s="18" t="s">
        <v>667</v>
      </c>
      <c r="G551" s="18" t="s">
        <v>545</v>
      </c>
      <c r="H551" s="18" t="s">
        <v>546</v>
      </c>
      <c r="I551" s="20">
        <v>20200203</v>
      </c>
      <c r="J551" s="21">
        <v>0</v>
      </c>
      <c r="K551" s="17">
        <v>1760</v>
      </c>
    </row>
    <row r="552" spans="2:11" ht="12.75">
      <c r="B552" s="18" t="s">
        <v>112</v>
      </c>
      <c r="C552" s="18" t="s">
        <v>113</v>
      </c>
      <c r="D552" s="18" t="s">
        <v>120</v>
      </c>
      <c r="E552" s="19" t="s">
        <v>117</v>
      </c>
      <c r="F552" s="18" t="s">
        <v>7</v>
      </c>
      <c r="G552" s="18" t="s">
        <v>8</v>
      </c>
      <c r="H552" s="18" t="s">
        <v>9</v>
      </c>
      <c r="I552" s="20">
        <v>20200217</v>
      </c>
      <c r="J552" s="21">
        <v>13242.64</v>
      </c>
      <c r="K552" s="17">
        <v>13749.52</v>
      </c>
    </row>
    <row r="553" spans="2:11" ht="12.75">
      <c r="B553" s="18" t="s">
        <v>112</v>
      </c>
      <c r="C553" s="18" t="s">
        <v>113</v>
      </c>
      <c r="D553" s="18" t="s">
        <v>120</v>
      </c>
      <c r="E553" s="19" t="s">
        <v>117</v>
      </c>
      <c r="F553" s="18" t="s">
        <v>10</v>
      </c>
      <c r="G553" s="18" t="s">
        <v>11</v>
      </c>
      <c r="H553" s="18" t="s">
        <v>12</v>
      </c>
      <c r="I553" s="20">
        <v>20200217</v>
      </c>
      <c r="J553" s="21">
        <v>0</v>
      </c>
      <c r="K553" s="17">
        <v>-506.88</v>
      </c>
    </row>
    <row r="554" spans="2:11" ht="12.75">
      <c r="B554" s="18" t="s">
        <v>112</v>
      </c>
      <c r="C554" s="18" t="s">
        <v>113</v>
      </c>
      <c r="D554" s="18" t="s">
        <v>121</v>
      </c>
      <c r="E554" s="19" t="s">
        <v>117</v>
      </c>
      <c r="F554" s="18" t="s">
        <v>7</v>
      </c>
      <c r="G554" s="18" t="s">
        <v>8</v>
      </c>
      <c r="H554" s="18" t="s">
        <v>9</v>
      </c>
      <c r="I554" s="20">
        <v>20200221</v>
      </c>
      <c r="J554" s="21">
        <v>19366.37</v>
      </c>
      <c r="K554" s="17">
        <v>20277.83</v>
      </c>
    </row>
    <row r="555" spans="2:11" ht="12.75">
      <c r="B555" s="18" t="s">
        <v>112</v>
      </c>
      <c r="C555" s="18" t="s">
        <v>113</v>
      </c>
      <c r="D555" s="18" t="s">
        <v>121</v>
      </c>
      <c r="E555" s="19" t="s">
        <v>117</v>
      </c>
      <c r="F555" s="18" t="s">
        <v>10</v>
      </c>
      <c r="G555" s="18" t="s">
        <v>11</v>
      </c>
      <c r="H555" s="18" t="s">
        <v>12</v>
      </c>
      <c r="I555" s="20">
        <v>20200221</v>
      </c>
      <c r="J555" s="21">
        <v>0</v>
      </c>
      <c r="K555" s="17">
        <v>-911.46</v>
      </c>
    </row>
    <row r="556" spans="2:11" ht="12.75">
      <c r="B556" s="18" t="s">
        <v>112</v>
      </c>
      <c r="C556" s="18" t="s">
        <v>113</v>
      </c>
      <c r="D556" s="18" t="s">
        <v>122</v>
      </c>
      <c r="E556" s="19" t="s">
        <v>123</v>
      </c>
      <c r="F556" s="18" t="s">
        <v>7</v>
      </c>
      <c r="G556" s="18" t="s">
        <v>8</v>
      </c>
      <c r="H556" s="18" t="s">
        <v>9</v>
      </c>
      <c r="I556" s="20">
        <v>20200224</v>
      </c>
      <c r="J556" s="21">
        <v>2513.5</v>
      </c>
      <c r="K556" s="17">
        <v>2741.5</v>
      </c>
    </row>
    <row r="557" spans="2:11" ht="12.75">
      <c r="B557" s="18" t="s">
        <v>112</v>
      </c>
      <c r="C557" s="18" t="s">
        <v>113</v>
      </c>
      <c r="D557" s="18" t="s">
        <v>122</v>
      </c>
      <c r="E557" s="19" t="s">
        <v>123</v>
      </c>
      <c r="F557" s="18" t="s">
        <v>10</v>
      </c>
      <c r="G557" s="18" t="s">
        <v>11</v>
      </c>
      <c r="H557" s="18" t="s">
        <v>12</v>
      </c>
      <c r="I557" s="20">
        <v>20200224</v>
      </c>
      <c r="J557" s="21">
        <v>0</v>
      </c>
      <c r="K557" s="17">
        <v>-228</v>
      </c>
    </row>
    <row r="558" spans="2:11" ht="12.75">
      <c r="B558" s="18" t="s">
        <v>112</v>
      </c>
      <c r="C558" s="18" t="s">
        <v>113</v>
      </c>
      <c r="D558" s="18" t="s">
        <v>124</v>
      </c>
      <c r="E558" s="19" t="s">
        <v>125</v>
      </c>
      <c r="F558" s="18" t="s">
        <v>10</v>
      </c>
      <c r="G558" s="18" t="s">
        <v>11</v>
      </c>
      <c r="H558" s="18" t="s">
        <v>12</v>
      </c>
      <c r="I558" s="20">
        <v>20200224</v>
      </c>
      <c r="J558" s="21">
        <v>1355.75</v>
      </c>
      <c r="K558" s="17">
        <v>-230.33</v>
      </c>
    </row>
    <row r="559" spans="2:11" ht="12.75">
      <c r="B559" s="18" t="s">
        <v>112</v>
      </c>
      <c r="C559" s="18" t="s">
        <v>113</v>
      </c>
      <c r="D559" s="18" t="s">
        <v>124</v>
      </c>
      <c r="E559" s="19" t="s">
        <v>125</v>
      </c>
      <c r="F559" s="18" t="s">
        <v>667</v>
      </c>
      <c r="G559" s="18" t="s">
        <v>545</v>
      </c>
      <c r="H559" s="18" t="s">
        <v>546</v>
      </c>
      <c r="I559" s="20">
        <v>20200224</v>
      </c>
      <c r="J559" s="21">
        <v>0</v>
      </c>
      <c r="K559" s="17">
        <v>1586.08</v>
      </c>
    </row>
    <row r="560" spans="2:11" ht="12.75">
      <c r="B560" s="18" t="s">
        <v>712</v>
      </c>
      <c r="C560" s="18" t="s">
        <v>713</v>
      </c>
      <c r="D560" s="18" t="s">
        <v>714</v>
      </c>
      <c r="E560" s="19" t="s">
        <v>715</v>
      </c>
      <c r="F560" s="18" t="s">
        <v>716</v>
      </c>
      <c r="G560" s="18" t="s">
        <v>717</v>
      </c>
      <c r="H560" s="18" t="s">
        <v>718</v>
      </c>
      <c r="I560" s="20">
        <v>20200207</v>
      </c>
      <c r="J560" s="21">
        <v>6725.58</v>
      </c>
      <c r="K560" s="17">
        <v>6725.58</v>
      </c>
    </row>
    <row r="561" spans="2:11" ht="12.75">
      <c r="B561" s="18" t="s">
        <v>712</v>
      </c>
      <c r="C561" s="18" t="s">
        <v>713</v>
      </c>
      <c r="D561" s="18" t="s">
        <v>864</v>
      </c>
      <c r="E561" s="19" t="s">
        <v>865</v>
      </c>
      <c r="F561" s="18" t="s">
        <v>770</v>
      </c>
      <c r="G561" s="18" t="s">
        <v>717</v>
      </c>
      <c r="H561" s="18" t="s">
        <v>718</v>
      </c>
      <c r="I561" s="20">
        <v>20200205</v>
      </c>
      <c r="J561" s="21">
        <v>626.14</v>
      </c>
      <c r="K561" s="17">
        <v>626.14</v>
      </c>
    </row>
    <row r="562" spans="2:11" ht="12.75">
      <c r="B562" s="18" t="s">
        <v>712</v>
      </c>
      <c r="C562" s="18" t="s">
        <v>713</v>
      </c>
      <c r="D562" s="18" t="s">
        <v>866</v>
      </c>
      <c r="E562" s="19" t="s">
        <v>867</v>
      </c>
      <c r="F562" s="18" t="s">
        <v>770</v>
      </c>
      <c r="G562" s="18" t="s">
        <v>717</v>
      </c>
      <c r="H562" s="18" t="s">
        <v>718</v>
      </c>
      <c r="I562" s="20">
        <v>20200205</v>
      </c>
      <c r="J562" s="21">
        <v>2643.26</v>
      </c>
      <c r="K562" s="17">
        <v>2643.26</v>
      </c>
    </row>
    <row r="563" spans="2:11" ht="12.75">
      <c r="B563" s="18" t="s">
        <v>712</v>
      </c>
      <c r="C563" s="18" t="s">
        <v>713</v>
      </c>
      <c r="D563" s="18" t="s">
        <v>868</v>
      </c>
      <c r="E563" s="19" t="s">
        <v>869</v>
      </c>
      <c r="F563" s="18" t="s">
        <v>770</v>
      </c>
      <c r="G563" s="18" t="s">
        <v>717</v>
      </c>
      <c r="H563" s="18" t="s">
        <v>718</v>
      </c>
      <c r="I563" s="20">
        <v>20200205</v>
      </c>
      <c r="J563" s="21">
        <v>1753.66</v>
      </c>
      <c r="K563" s="17">
        <v>1753.66</v>
      </c>
    </row>
    <row r="564" spans="2:11" ht="12.75">
      <c r="B564" s="18" t="s">
        <v>712</v>
      </c>
      <c r="C564" s="18" t="s">
        <v>713</v>
      </c>
      <c r="D564" s="18" t="s">
        <v>719</v>
      </c>
      <c r="E564" s="19" t="s">
        <v>720</v>
      </c>
      <c r="F564" s="18" t="s">
        <v>716</v>
      </c>
      <c r="G564" s="18" t="s">
        <v>717</v>
      </c>
      <c r="H564" s="18" t="s">
        <v>718</v>
      </c>
      <c r="I564" s="20">
        <v>20200207</v>
      </c>
      <c r="J564" s="21">
        <v>2791.76</v>
      </c>
      <c r="K564" s="17">
        <v>2791.76</v>
      </c>
    </row>
    <row r="565" spans="2:11" ht="12.75">
      <c r="B565" s="18" t="s">
        <v>712</v>
      </c>
      <c r="C565" s="18" t="s">
        <v>713</v>
      </c>
      <c r="D565" s="18" t="s">
        <v>870</v>
      </c>
      <c r="E565" s="19" t="s">
        <v>871</v>
      </c>
      <c r="F565" s="18" t="s">
        <v>872</v>
      </c>
      <c r="G565" s="18" t="s">
        <v>724</v>
      </c>
      <c r="H565" s="18" t="s">
        <v>725</v>
      </c>
      <c r="I565" s="20">
        <v>20200205</v>
      </c>
      <c r="J565" s="21">
        <v>504.73</v>
      </c>
      <c r="K565" s="17">
        <v>504.73</v>
      </c>
    </row>
    <row r="566" spans="2:11" ht="12.75">
      <c r="B566" s="18" t="s">
        <v>712</v>
      </c>
      <c r="C566" s="18" t="s">
        <v>713</v>
      </c>
      <c r="D566" s="18" t="s">
        <v>721</v>
      </c>
      <c r="E566" s="19" t="s">
        <v>722</v>
      </c>
      <c r="F566" s="18" t="s">
        <v>723</v>
      </c>
      <c r="G566" s="18" t="s">
        <v>724</v>
      </c>
      <c r="H566" s="18" t="s">
        <v>725</v>
      </c>
      <c r="I566" s="20">
        <v>20200205</v>
      </c>
      <c r="J566" s="21">
        <v>655.7</v>
      </c>
      <c r="K566" s="17">
        <v>655.7</v>
      </c>
    </row>
    <row r="567" spans="2:11" ht="12.75">
      <c r="B567" s="18" t="s">
        <v>712</v>
      </c>
      <c r="C567" s="18" t="s">
        <v>713</v>
      </c>
      <c r="D567" s="18" t="s">
        <v>1661</v>
      </c>
      <c r="E567" s="19" t="s">
        <v>1662</v>
      </c>
      <c r="F567" s="18" t="s">
        <v>1663</v>
      </c>
      <c r="G567" s="18" t="s">
        <v>724</v>
      </c>
      <c r="H567" s="18" t="s">
        <v>725</v>
      </c>
      <c r="I567" s="20">
        <v>20200203</v>
      </c>
      <c r="J567" s="21">
        <v>897.55</v>
      </c>
      <c r="K567" s="17">
        <v>897.55</v>
      </c>
    </row>
    <row r="568" spans="2:11" ht="12.75">
      <c r="B568" s="18" t="s">
        <v>712</v>
      </c>
      <c r="C568" s="18" t="s">
        <v>713</v>
      </c>
      <c r="D568" s="18" t="s">
        <v>1664</v>
      </c>
      <c r="E568" s="19" t="s">
        <v>1665</v>
      </c>
      <c r="F568" s="18" t="s">
        <v>1666</v>
      </c>
      <c r="G568" s="18" t="s">
        <v>724</v>
      </c>
      <c r="H568" s="18" t="s">
        <v>725</v>
      </c>
      <c r="I568" s="20">
        <v>20200203</v>
      </c>
      <c r="J568" s="21">
        <v>5989.28</v>
      </c>
      <c r="K568" s="17">
        <v>5989.28</v>
      </c>
    </row>
    <row r="569" spans="2:11" ht="12.75">
      <c r="B569" s="18" t="s">
        <v>1117</v>
      </c>
      <c r="C569" s="18" t="s">
        <v>1118</v>
      </c>
      <c r="D569" s="18" t="s">
        <v>1119</v>
      </c>
      <c r="E569" s="19" t="s">
        <v>1120</v>
      </c>
      <c r="F569" s="18" t="s">
        <v>1071</v>
      </c>
      <c r="G569" s="18" t="s">
        <v>479</v>
      </c>
      <c r="H569" s="18" t="s">
        <v>480</v>
      </c>
      <c r="I569" s="20">
        <v>20200205</v>
      </c>
      <c r="J569" s="21">
        <v>12450</v>
      </c>
      <c r="K569" s="17">
        <v>12450</v>
      </c>
    </row>
    <row r="570" spans="2:11" ht="12.75">
      <c r="B570" s="18" t="s">
        <v>1117</v>
      </c>
      <c r="C570" s="18" t="s">
        <v>1118</v>
      </c>
      <c r="D570" s="18" t="s">
        <v>1121</v>
      </c>
      <c r="E570" s="19" t="s">
        <v>1122</v>
      </c>
      <c r="F570" s="18" t="s">
        <v>1071</v>
      </c>
      <c r="G570" s="18" t="s">
        <v>479</v>
      </c>
      <c r="H570" s="18" t="s">
        <v>480</v>
      </c>
      <c r="I570" s="20">
        <v>20200212</v>
      </c>
      <c r="J570" s="21">
        <v>15608</v>
      </c>
      <c r="K570" s="17">
        <v>15608</v>
      </c>
    </row>
    <row r="571" spans="2:11" ht="12.75">
      <c r="B571" s="18" t="s">
        <v>1641</v>
      </c>
      <c r="C571" s="18" t="s">
        <v>1642</v>
      </c>
      <c r="D571" s="18" t="s">
        <v>1643</v>
      </c>
      <c r="E571" s="19" t="s">
        <v>1644</v>
      </c>
      <c r="F571" s="18" t="s">
        <v>1645</v>
      </c>
      <c r="G571" s="18" t="s">
        <v>1646</v>
      </c>
      <c r="H571" s="18" t="s">
        <v>1647</v>
      </c>
      <c r="I571" s="20">
        <v>20200214</v>
      </c>
      <c r="J571" s="21">
        <v>1517.4</v>
      </c>
      <c r="K571" s="17">
        <v>1517.4</v>
      </c>
    </row>
    <row r="572" spans="2:11" ht="12.75">
      <c r="B572" s="18" t="s">
        <v>1648</v>
      </c>
      <c r="C572" s="18" t="s">
        <v>1642</v>
      </c>
      <c r="D572" s="18" t="s">
        <v>1649</v>
      </c>
      <c r="E572" s="19" t="s">
        <v>16</v>
      </c>
      <c r="F572" s="18" t="s">
        <v>1645</v>
      </c>
      <c r="G572" s="18" t="s">
        <v>1646</v>
      </c>
      <c r="H572" s="18" t="s">
        <v>1647</v>
      </c>
      <c r="I572" s="20">
        <v>20200221</v>
      </c>
      <c r="J572" s="21">
        <v>500</v>
      </c>
      <c r="K572" s="17">
        <v>500</v>
      </c>
    </row>
    <row r="573" spans="2:11" ht="12.75">
      <c r="B573" s="18" t="s">
        <v>815</v>
      </c>
      <c r="C573" s="18" t="s">
        <v>816</v>
      </c>
      <c r="D573" s="18" t="s">
        <v>817</v>
      </c>
      <c r="E573" s="19" t="s">
        <v>818</v>
      </c>
      <c r="F573" s="18" t="s">
        <v>819</v>
      </c>
      <c r="G573" s="18" t="s">
        <v>813</v>
      </c>
      <c r="H573" s="18" t="s">
        <v>814</v>
      </c>
      <c r="I573" s="20">
        <v>20200226</v>
      </c>
      <c r="J573" s="21">
        <v>1045.13</v>
      </c>
      <c r="K573" s="17">
        <v>1045.13</v>
      </c>
    </row>
    <row r="574" spans="2:11" ht="12.75">
      <c r="B574" s="18" t="s">
        <v>815</v>
      </c>
      <c r="C574" s="18" t="s">
        <v>816</v>
      </c>
      <c r="D574" s="18" t="s">
        <v>820</v>
      </c>
      <c r="E574" s="19" t="s">
        <v>821</v>
      </c>
      <c r="F574" s="18" t="s">
        <v>822</v>
      </c>
      <c r="G574" s="18" t="s">
        <v>813</v>
      </c>
      <c r="H574" s="18" t="s">
        <v>814</v>
      </c>
      <c r="I574" s="20">
        <v>20200217</v>
      </c>
      <c r="J574" s="21">
        <v>1431.04</v>
      </c>
      <c r="K574" s="17">
        <v>1431.04</v>
      </c>
    </row>
    <row r="575" spans="2:11" ht="12.75">
      <c r="B575" s="18" t="s">
        <v>815</v>
      </c>
      <c r="C575" s="18" t="s">
        <v>816</v>
      </c>
      <c r="D575" s="18" t="s">
        <v>823</v>
      </c>
      <c r="E575" s="19" t="s">
        <v>824</v>
      </c>
      <c r="F575" s="18" t="s">
        <v>819</v>
      </c>
      <c r="G575" s="18" t="s">
        <v>813</v>
      </c>
      <c r="H575" s="18" t="s">
        <v>814</v>
      </c>
      <c r="I575" s="20">
        <v>20200221</v>
      </c>
      <c r="J575" s="21">
        <v>1398.39</v>
      </c>
      <c r="K575" s="17">
        <v>1398.39</v>
      </c>
    </row>
    <row r="576" spans="2:11" ht="12.75">
      <c r="B576" s="18" t="s">
        <v>815</v>
      </c>
      <c r="C576" s="18" t="s">
        <v>816</v>
      </c>
      <c r="D576" s="18" t="s">
        <v>825</v>
      </c>
      <c r="E576" s="19" t="s">
        <v>826</v>
      </c>
      <c r="F576" s="18" t="s">
        <v>819</v>
      </c>
      <c r="G576" s="18" t="s">
        <v>813</v>
      </c>
      <c r="H576" s="18" t="s">
        <v>814</v>
      </c>
      <c r="I576" s="20">
        <v>20200226</v>
      </c>
      <c r="J576" s="21">
        <v>1457.64</v>
      </c>
      <c r="K576" s="17">
        <v>1457.64</v>
      </c>
    </row>
    <row r="577" spans="2:11" ht="12.75">
      <c r="B577" s="18" t="s">
        <v>661</v>
      </c>
      <c r="C577" s="22" t="s">
        <v>662</v>
      </c>
      <c r="D577" s="18" t="s">
        <v>663</v>
      </c>
      <c r="E577" s="19" t="s">
        <v>16</v>
      </c>
      <c r="F577" s="18" t="s">
        <v>664</v>
      </c>
      <c r="G577" s="18" t="s">
        <v>665</v>
      </c>
      <c r="H577" s="18" t="s">
        <v>666</v>
      </c>
      <c r="I577" s="20">
        <v>20200226</v>
      </c>
      <c r="J577" s="21">
        <v>818.85</v>
      </c>
      <c r="K577" s="17">
        <v>818.85</v>
      </c>
    </row>
    <row r="578" spans="2:11" ht="12.75">
      <c r="B578" s="18" t="s">
        <v>434</v>
      </c>
      <c r="C578" s="18" t="s">
        <v>435</v>
      </c>
      <c r="D578" s="18" t="s">
        <v>436</v>
      </c>
      <c r="E578" s="19" t="s">
        <v>437</v>
      </c>
      <c r="F578" s="18" t="s">
        <v>423</v>
      </c>
      <c r="G578" s="18" t="s">
        <v>53</v>
      </c>
      <c r="H578" s="18" t="s">
        <v>54</v>
      </c>
      <c r="I578" s="20">
        <v>20200203</v>
      </c>
      <c r="J578" s="21">
        <v>2453.47</v>
      </c>
      <c r="K578" s="17">
        <v>2453.47</v>
      </c>
    </row>
    <row r="579" spans="2:11" ht="12.75">
      <c r="B579" s="18" t="s">
        <v>434</v>
      </c>
      <c r="C579" s="18" t="s">
        <v>435</v>
      </c>
      <c r="D579" s="18" t="s">
        <v>438</v>
      </c>
      <c r="E579" s="19" t="s">
        <v>439</v>
      </c>
      <c r="F579" s="18" t="s">
        <v>423</v>
      </c>
      <c r="G579" s="18" t="s">
        <v>53</v>
      </c>
      <c r="H579" s="18" t="s">
        <v>54</v>
      </c>
      <c r="I579" s="20">
        <v>20200221</v>
      </c>
      <c r="J579" s="21">
        <v>608.39</v>
      </c>
      <c r="K579" s="17">
        <v>608.39</v>
      </c>
    </row>
    <row r="580" spans="2:11" ht="12.75">
      <c r="B580" s="18" t="s">
        <v>434</v>
      </c>
      <c r="C580" s="18" t="s">
        <v>435</v>
      </c>
      <c r="D580" s="18" t="s">
        <v>440</v>
      </c>
      <c r="E580" s="19" t="s">
        <v>441</v>
      </c>
      <c r="F580" s="18" t="s">
        <v>423</v>
      </c>
      <c r="G580" s="18" t="s">
        <v>53</v>
      </c>
      <c r="H580" s="18" t="s">
        <v>54</v>
      </c>
      <c r="I580" s="20">
        <v>20200226</v>
      </c>
      <c r="J580" s="21">
        <v>646</v>
      </c>
      <c r="K580" s="17">
        <v>646</v>
      </c>
    </row>
    <row r="581" spans="2:11" ht="12.75">
      <c r="B581" s="18" t="s">
        <v>434</v>
      </c>
      <c r="C581" s="18" t="s">
        <v>435</v>
      </c>
      <c r="D581" s="18" t="s">
        <v>442</v>
      </c>
      <c r="E581" s="19" t="s">
        <v>443</v>
      </c>
      <c r="F581" s="18" t="s">
        <v>423</v>
      </c>
      <c r="G581" s="18" t="s">
        <v>53</v>
      </c>
      <c r="H581" s="18" t="s">
        <v>54</v>
      </c>
      <c r="I581" s="20">
        <v>20200228</v>
      </c>
      <c r="J581" s="21">
        <v>500.37</v>
      </c>
      <c r="K581" s="17">
        <v>500.37</v>
      </c>
    </row>
    <row r="582" spans="2:11" ht="12.75">
      <c r="B582" s="18" t="s">
        <v>554</v>
      </c>
      <c r="C582" s="18" t="s">
        <v>555</v>
      </c>
      <c r="D582" s="18" t="s">
        <v>560</v>
      </c>
      <c r="E582" s="19" t="s">
        <v>561</v>
      </c>
      <c r="F582" s="18" t="s">
        <v>557</v>
      </c>
      <c r="G582" s="18" t="s">
        <v>558</v>
      </c>
      <c r="H582" s="18" t="s">
        <v>559</v>
      </c>
      <c r="I582" s="20">
        <v>20200203</v>
      </c>
      <c r="J582" s="21">
        <v>1427.5</v>
      </c>
      <c r="K582" s="17">
        <v>1427.5</v>
      </c>
    </row>
    <row r="583" spans="2:11" ht="12.75">
      <c r="B583" s="18" t="s">
        <v>516</v>
      </c>
      <c r="C583" s="18" t="s">
        <v>517</v>
      </c>
      <c r="D583" s="18" t="s">
        <v>1287</v>
      </c>
      <c r="E583" s="19" t="s">
        <v>1288</v>
      </c>
      <c r="F583" s="18" t="s">
        <v>1289</v>
      </c>
      <c r="G583" s="18" t="s">
        <v>1290</v>
      </c>
      <c r="H583" s="18" t="s">
        <v>1291</v>
      </c>
      <c r="I583" s="20">
        <v>20200214</v>
      </c>
      <c r="J583" s="21">
        <v>570</v>
      </c>
      <c r="K583" s="17">
        <v>570</v>
      </c>
    </row>
    <row r="584" spans="2:11" ht="12.75">
      <c r="B584" s="18" t="s">
        <v>516</v>
      </c>
      <c r="C584" s="18" t="s">
        <v>517</v>
      </c>
      <c r="D584" s="18" t="s">
        <v>518</v>
      </c>
      <c r="E584" s="19" t="s">
        <v>519</v>
      </c>
      <c r="F584" s="18" t="s">
        <v>520</v>
      </c>
      <c r="G584" s="18" t="s">
        <v>521</v>
      </c>
      <c r="H584" s="18" t="s">
        <v>522</v>
      </c>
      <c r="I584" s="20">
        <v>20200214</v>
      </c>
      <c r="J584" s="21">
        <v>3725</v>
      </c>
      <c r="K584" s="17">
        <v>3725</v>
      </c>
    </row>
    <row r="585" spans="2:11" ht="12.75">
      <c r="B585" s="18" t="s">
        <v>1837</v>
      </c>
      <c r="C585" s="18" t="s">
        <v>1838</v>
      </c>
      <c r="D585" s="18" t="s">
        <v>1839</v>
      </c>
      <c r="E585" s="19" t="s">
        <v>1840</v>
      </c>
      <c r="F585" s="18" t="s">
        <v>1841</v>
      </c>
      <c r="G585" s="18" t="s">
        <v>1842</v>
      </c>
      <c r="H585" s="18" t="s">
        <v>1843</v>
      </c>
      <c r="I585" s="20">
        <v>20200212</v>
      </c>
      <c r="J585" s="21">
        <v>20068</v>
      </c>
      <c r="K585" s="17">
        <v>20068</v>
      </c>
    </row>
    <row r="586" spans="2:11" ht="12.75">
      <c r="B586" s="18" t="s">
        <v>1921</v>
      </c>
      <c r="C586" s="18" t="s">
        <v>1922</v>
      </c>
      <c r="D586" s="18" t="s">
        <v>1923</v>
      </c>
      <c r="E586" s="19" t="s">
        <v>1924</v>
      </c>
      <c r="F586" s="18" t="s">
        <v>1925</v>
      </c>
      <c r="G586" s="18" t="s">
        <v>1926</v>
      </c>
      <c r="H586" s="18" t="s">
        <v>1927</v>
      </c>
      <c r="I586" s="20">
        <v>20200228</v>
      </c>
      <c r="J586" s="21">
        <v>3375</v>
      </c>
      <c r="K586" s="17">
        <v>3375</v>
      </c>
    </row>
    <row r="587" spans="2:11" ht="12.75">
      <c r="B587" s="18" t="s">
        <v>300</v>
      </c>
      <c r="C587" s="18" t="s">
        <v>301</v>
      </c>
      <c r="D587" s="18" t="s">
        <v>302</v>
      </c>
      <c r="E587" s="19" t="s">
        <v>303</v>
      </c>
      <c r="F587" s="18" t="s">
        <v>304</v>
      </c>
      <c r="G587" s="18" t="s">
        <v>305</v>
      </c>
      <c r="H587" s="18" t="s">
        <v>306</v>
      </c>
      <c r="I587" s="20">
        <v>20200212</v>
      </c>
      <c r="J587" s="21">
        <v>12381.7</v>
      </c>
      <c r="K587" s="17">
        <v>10224.59</v>
      </c>
    </row>
    <row r="588" spans="2:11" ht="12.75">
      <c r="B588" s="18" t="s">
        <v>300</v>
      </c>
      <c r="C588" s="18" t="s">
        <v>301</v>
      </c>
      <c r="D588" s="18" t="s">
        <v>302</v>
      </c>
      <c r="E588" s="19" t="s">
        <v>303</v>
      </c>
      <c r="F588" s="18" t="s">
        <v>307</v>
      </c>
      <c r="G588" s="18" t="s">
        <v>308</v>
      </c>
      <c r="H588" s="18" t="s">
        <v>309</v>
      </c>
      <c r="I588" s="20">
        <v>20200212</v>
      </c>
      <c r="J588" s="21">
        <v>0</v>
      </c>
      <c r="K588" s="17">
        <v>2111.7400000000002</v>
      </c>
    </row>
    <row r="589" spans="2:11" ht="12.75">
      <c r="B589" s="18" t="s">
        <v>300</v>
      </c>
      <c r="C589" s="18" t="s">
        <v>301</v>
      </c>
      <c r="D589" s="18" t="s">
        <v>302</v>
      </c>
      <c r="E589" s="19" t="s">
        <v>303</v>
      </c>
      <c r="F589" s="18" t="s">
        <v>310</v>
      </c>
      <c r="G589" s="18" t="s">
        <v>311</v>
      </c>
      <c r="H589" s="18" t="s">
        <v>312</v>
      </c>
      <c r="I589" s="20">
        <v>20200212</v>
      </c>
      <c r="J589" s="21">
        <v>0</v>
      </c>
      <c r="K589" s="17">
        <v>45.370000000000005</v>
      </c>
    </row>
    <row r="590" spans="2:11" ht="12.75">
      <c r="B590" s="18" t="s">
        <v>638</v>
      </c>
      <c r="C590" s="18" t="s">
        <v>639</v>
      </c>
      <c r="D590" s="18" t="s">
        <v>640</v>
      </c>
      <c r="E590" s="19" t="s">
        <v>641</v>
      </c>
      <c r="F590" s="18" t="s">
        <v>527</v>
      </c>
      <c r="G590" s="18" t="s">
        <v>528</v>
      </c>
      <c r="H590" s="18" t="s">
        <v>529</v>
      </c>
      <c r="I590" s="20">
        <v>20200226</v>
      </c>
      <c r="J590" s="21">
        <v>2021.94</v>
      </c>
      <c r="K590" s="17">
        <v>2021.94</v>
      </c>
    </row>
    <row r="591" spans="2:11" ht="12.75">
      <c r="B591" s="18" t="s">
        <v>1347</v>
      </c>
      <c r="C591" s="18" t="s">
        <v>1348</v>
      </c>
      <c r="D591" s="18" t="s">
        <v>1349</v>
      </c>
      <c r="E591" s="19" t="s">
        <v>1350</v>
      </c>
      <c r="F591" s="18" t="s">
        <v>1351</v>
      </c>
      <c r="G591" s="18" t="s">
        <v>1352</v>
      </c>
      <c r="H591" s="18" t="s">
        <v>1353</v>
      </c>
      <c r="I591" s="20">
        <v>20200205</v>
      </c>
      <c r="J591" s="21">
        <v>585.44</v>
      </c>
      <c r="K591" s="17">
        <v>585.44</v>
      </c>
    </row>
    <row r="592" spans="2:11" ht="12.75">
      <c r="B592" s="18" t="s">
        <v>184</v>
      </c>
      <c r="C592" s="18" t="s">
        <v>185</v>
      </c>
      <c r="D592" s="18" t="s">
        <v>186</v>
      </c>
      <c r="E592" s="19" t="s">
        <v>187</v>
      </c>
      <c r="F592" s="18" t="s">
        <v>1284</v>
      </c>
      <c r="G592" s="18" t="s">
        <v>1285</v>
      </c>
      <c r="H592" s="18" t="s">
        <v>1286</v>
      </c>
      <c r="I592" s="20">
        <v>20200214</v>
      </c>
      <c r="J592" s="21">
        <v>0</v>
      </c>
      <c r="K592" s="17">
        <v>3062.57</v>
      </c>
    </row>
    <row r="593" spans="2:11" ht="12.75">
      <c r="B593" s="33" t="s">
        <v>2134</v>
      </c>
      <c r="C593" s="34"/>
      <c r="D593" s="18"/>
      <c r="E593" s="19"/>
      <c r="F593" s="18"/>
      <c r="G593" s="18"/>
      <c r="H593" s="18"/>
      <c r="I593" s="20"/>
      <c r="J593" s="21"/>
      <c r="K593" s="17"/>
    </row>
    <row r="594" spans="2:11" ht="12.75">
      <c r="B594" s="35" t="s">
        <v>4</v>
      </c>
      <c r="C594" s="35" t="s">
        <v>2133</v>
      </c>
      <c r="D594" s="18"/>
      <c r="E594" s="19"/>
      <c r="F594" s="18"/>
      <c r="G594" s="18"/>
      <c r="H594" s="18"/>
      <c r="I594" s="20"/>
      <c r="J594" s="21"/>
      <c r="K594" s="17"/>
    </row>
    <row r="595" spans="2:11" ht="12.75">
      <c r="B595" s="18" t="s">
        <v>1991</v>
      </c>
      <c r="C595" s="18" t="s">
        <v>16</v>
      </c>
      <c r="D595" s="18" t="s">
        <v>1992</v>
      </c>
      <c r="E595" s="19" t="s">
        <v>16</v>
      </c>
      <c r="F595" s="18" t="s">
        <v>1993</v>
      </c>
      <c r="G595" s="18" t="s">
        <v>1994</v>
      </c>
      <c r="H595" s="18" t="s">
        <v>1995</v>
      </c>
      <c r="I595" s="20">
        <v>20200219</v>
      </c>
      <c r="J595" s="21">
        <v>15259.41</v>
      </c>
      <c r="K595" s="17">
        <v>15259.41</v>
      </c>
    </row>
    <row r="596" spans="2:11" ht="12.75">
      <c r="B596" s="18" t="s">
        <v>2011</v>
      </c>
      <c r="C596" s="18" t="s">
        <v>16</v>
      </c>
      <c r="D596" s="18" t="s">
        <v>2012</v>
      </c>
      <c r="E596" s="19" t="s">
        <v>16</v>
      </c>
      <c r="F596" s="18" t="s">
        <v>1993</v>
      </c>
      <c r="G596" s="18" t="s">
        <v>1994</v>
      </c>
      <c r="H596" s="18" t="s">
        <v>1995</v>
      </c>
      <c r="I596" s="20">
        <v>20200224</v>
      </c>
      <c r="J596" s="21">
        <v>5325</v>
      </c>
      <c r="K596" s="17">
        <v>5325</v>
      </c>
    </row>
    <row r="597" spans="2:11" ht="12.75">
      <c r="B597" s="18" t="s">
        <v>1943</v>
      </c>
      <c r="C597" s="18" t="s">
        <v>16</v>
      </c>
      <c r="D597" s="18" t="s">
        <v>1944</v>
      </c>
      <c r="E597" s="19" t="s">
        <v>16</v>
      </c>
      <c r="F597" s="18" t="s">
        <v>1945</v>
      </c>
      <c r="G597" s="18" t="s">
        <v>1946</v>
      </c>
      <c r="H597" s="18" t="s">
        <v>1947</v>
      </c>
      <c r="I597" s="20">
        <v>20200221</v>
      </c>
      <c r="J597" s="21">
        <v>1400</v>
      </c>
      <c r="K597" s="17">
        <v>1400</v>
      </c>
    </row>
    <row r="598" spans="2:11" ht="12.75">
      <c r="B598" s="18" t="s">
        <v>1943</v>
      </c>
      <c r="C598" s="18" t="s">
        <v>16</v>
      </c>
      <c r="D598" s="18" t="s">
        <v>1970</v>
      </c>
      <c r="E598" s="19" t="s">
        <v>16</v>
      </c>
      <c r="F598" s="18" t="s">
        <v>1967</v>
      </c>
      <c r="G598" s="18" t="s">
        <v>1968</v>
      </c>
      <c r="H598" s="18" t="s">
        <v>1969</v>
      </c>
      <c r="I598" s="20">
        <v>20200203</v>
      </c>
      <c r="J598" s="21">
        <v>1400</v>
      </c>
      <c r="K598" s="17">
        <v>1400</v>
      </c>
    </row>
    <row r="599" spans="2:11" ht="12.75">
      <c r="B599" s="18" t="s">
        <v>1943</v>
      </c>
      <c r="C599" s="18" t="s">
        <v>16</v>
      </c>
      <c r="D599" s="18" t="s">
        <v>1971</v>
      </c>
      <c r="E599" s="19" t="s">
        <v>16</v>
      </c>
      <c r="F599" s="18" t="s">
        <v>1967</v>
      </c>
      <c r="G599" s="18" t="s">
        <v>1968</v>
      </c>
      <c r="H599" s="18" t="s">
        <v>1969</v>
      </c>
      <c r="I599" s="20">
        <v>20200210</v>
      </c>
      <c r="J599" s="21">
        <v>1327.61</v>
      </c>
      <c r="K599" s="17">
        <v>1327.61</v>
      </c>
    </row>
    <row r="600" spans="2:11" ht="12.75">
      <c r="B600" s="18" t="s">
        <v>1943</v>
      </c>
      <c r="C600" s="18" t="s">
        <v>16</v>
      </c>
      <c r="D600" s="18" t="s">
        <v>1948</v>
      </c>
      <c r="E600" s="19" t="s">
        <v>16</v>
      </c>
      <c r="F600" s="18" t="s">
        <v>1945</v>
      </c>
      <c r="G600" s="18" t="s">
        <v>1946</v>
      </c>
      <c r="H600" s="18" t="s">
        <v>1947</v>
      </c>
      <c r="I600" s="20">
        <v>20200210</v>
      </c>
      <c r="J600" s="21">
        <v>3000</v>
      </c>
      <c r="K600" s="17">
        <v>3000</v>
      </c>
    </row>
    <row r="601" spans="2:11" ht="12.75">
      <c r="B601" s="18" t="s">
        <v>1943</v>
      </c>
      <c r="C601" s="18" t="s">
        <v>16</v>
      </c>
      <c r="D601" s="18" t="s">
        <v>1972</v>
      </c>
      <c r="E601" s="19" t="s">
        <v>16</v>
      </c>
      <c r="F601" s="18" t="s">
        <v>1967</v>
      </c>
      <c r="G601" s="18" t="s">
        <v>1968</v>
      </c>
      <c r="H601" s="18" t="s">
        <v>1969</v>
      </c>
      <c r="I601" s="20">
        <v>20200210</v>
      </c>
      <c r="J601" s="21">
        <v>1400</v>
      </c>
      <c r="K601" s="17">
        <v>1400</v>
      </c>
    </row>
    <row r="602" spans="2:12" ht="12.75">
      <c r="B602" s="18" t="s">
        <v>1949</v>
      </c>
      <c r="C602" s="18" t="s">
        <v>16</v>
      </c>
      <c r="D602" s="18" t="s">
        <v>1985</v>
      </c>
      <c r="E602" s="19" t="s">
        <v>1986</v>
      </c>
      <c r="F602" s="18" t="s">
        <v>1987</v>
      </c>
      <c r="G602" s="18" t="s">
        <v>855</v>
      </c>
      <c r="H602" s="18" t="s">
        <v>856</v>
      </c>
      <c r="I602" s="20">
        <v>20200205</v>
      </c>
      <c r="J602" s="21">
        <v>500</v>
      </c>
      <c r="K602" s="17">
        <v>500</v>
      </c>
      <c r="L602" s="16"/>
    </row>
    <row r="603" spans="2:11" ht="12.75">
      <c r="B603" s="18" t="s">
        <v>1949</v>
      </c>
      <c r="C603" s="18" t="s">
        <v>16</v>
      </c>
      <c r="D603" s="18" t="s">
        <v>2039</v>
      </c>
      <c r="E603" s="19" t="s">
        <v>2040</v>
      </c>
      <c r="F603" s="18" t="s">
        <v>2041</v>
      </c>
      <c r="G603" s="18" t="s">
        <v>2042</v>
      </c>
      <c r="H603" s="18" t="s">
        <v>2043</v>
      </c>
      <c r="I603" s="20">
        <v>20200205</v>
      </c>
      <c r="J603" s="21">
        <v>924</v>
      </c>
      <c r="K603" s="17">
        <v>924</v>
      </c>
    </row>
    <row r="604" spans="2:12" ht="12.75">
      <c r="B604" s="18" t="s">
        <v>1949</v>
      </c>
      <c r="C604" s="18" t="s">
        <v>16</v>
      </c>
      <c r="D604" s="18" t="s">
        <v>2074</v>
      </c>
      <c r="E604" s="19" t="s">
        <v>2075</v>
      </c>
      <c r="F604" s="18" t="s">
        <v>2073</v>
      </c>
      <c r="G604" s="18" t="s">
        <v>2069</v>
      </c>
      <c r="H604" s="18" t="s">
        <v>2070</v>
      </c>
      <c r="I604" s="20">
        <v>20200212</v>
      </c>
      <c r="J604" s="21">
        <v>1741.34</v>
      </c>
      <c r="K604" s="17">
        <v>1741.34</v>
      </c>
      <c r="L604" s="16"/>
    </row>
    <row r="605" spans="2:11" ht="12.75">
      <c r="B605" s="18" t="s">
        <v>1949</v>
      </c>
      <c r="C605" s="18" t="s">
        <v>16</v>
      </c>
      <c r="D605" s="18" t="s">
        <v>2051</v>
      </c>
      <c r="E605" s="19" t="s">
        <v>2052</v>
      </c>
      <c r="F605" s="18" t="s">
        <v>2048</v>
      </c>
      <c r="G605" s="18" t="s">
        <v>2049</v>
      </c>
      <c r="H605" s="18" t="s">
        <v>2050</v>
      </c>
      <c r="I605" s="20">
        <v>20200207</v>
      </c>
      <c r="J605" s="21">
        <v>623.05</v>
      </c>
      <c r="K605" s="17">
        <v>623.05</v>
      </c>
    </row>
    <row r="606" spans="2:11" ht="12.75">
      <c r="B606" s="18" t="s">
        <v>1949</v>
      </c>
      <c r="C606" s="18" t="s">
        <v>16</v>
      </c>
      <c r="D606" s="18" t="s">
        <v>2053</v>
      </c>
      <c r="E606" s="19" t="s">
        <v>2054</v>
      </c>
      <c r="F606" s="18" t="s">
        <v>2055</v>
      </c>
      <c r="G606" s="18" t="s">
        <v>2056</v>
      </c>
      <c r="H606" s="18" t="s">
        <v>2057</v>
      </c>
      <c r="I606" s="20">
        <v>20200214</v>
      </c>
      <c r="J606" s="21">
        <v>1800</v>
      </c>
      <c r="K606" s="17">
        <v>1800</v>
      </c>
    </row>
    <row r="607" spans="2:11" ht="12.75">
      <c r="B607" s="18" t="s">
        <v>1949</v>
      </c>
      <c r="C607" s="18" t="s">
        <v>16</v>
      </c>
      <c r="D607" s="18" t="s">
        <v>2058</v>
      </c>
      <c r="E607" s="19" t="s">
        <v>2059</v>
      </c>
      <c r="F607" s="18" t="s">
        <v>2055</v>
      </c>
      <c r="G607" s="18" t="s">
        <v>2056</v>
      </c>
      <c r="H607" s="18" t="s">
        <v>2057</v>
      </c>
      <c r="I607" s="20">
        <v>20200214</v>
      </c>
      <c r="J607" s="21">
        <v>1800</v>
      </c>
      <c r="K607" s="17">
        <v>1800</v>
      </c>
    </row>
    <row r="608" spans="2:11" ht="12.75">
      <c r="B608" s="18" t="s">
        <v>1949</v>
      </c>
      <c r="C608" s="18" t="s">
        <v>16</v>
      </c>
      <c r="D608" s="18" t="s">
        <v>2060</v>
      </c>
      <c r="E608" s="19" t="s">
        <v>2061</v>
      </c>
      <c r="F608" s="18" t="s">
        <v>2048</v>
      </c>
      <c r="G608" s="18" t="s">
        <v>2049</v>
      </c>
      <c r="H608" s="18" t="s">
        <v>2050</v>
      </c>
      <c r="I608" s="20">
        <v>20200219</v>
      </c>
      <c r="J608" s="21">
        <v>765</v>
      </c>
      <c r="K608" s="17">
        <v>765</v>
      </c>
    </row>
    <row r="609" spans="2:11" ht="12.75">
      <c r="B609" s="18" t="s">
        <v>1949</v>
      </c>
      <c r="C609" s="18" t="s">
        <v>16</v>
      </c>
      <c r="D609" s="18" t="s">
        <v>1973</v>
      </c>
      <c r="E609" s="19" t="s">
        <v>16</v>
      </c>
      <c r="F609" s="18" t="s">
        <v>1967</v>
      </c>
      <c r="G609" s="18" t="s">
        <v>1968</v>
      </c>
      <c r="H609" s="18" t="s">
        <v>1969</v>
      </c>
      <c r="I609" s="20">
        <v>20200226</v>
      </c>
      <c r="J609" s="21">
        <v>890</v>
      </c>
      <c r="K609" s="17">
        <v>890</v>
      </c>
    </row>
    <row r="610" spans="2:11" ht="12.75">
      <c r="B610" s="18" t="s">
        <v>1949</v>
      </c>
      <c r="C610" s="18" t="s">
        <v>16</v>
      </c>
      <c r="D610" s="18" t="s">
        <v>1974</v>
      </c>
      <c r="E610" s="19" t="s">
        <v>16</v>
      </c>
      <c r="F610" s="18" t="s">
        <v>1967</v>
      </c>
      <c r="G610" s="18" t="s">
        <v>1968</v>
      </c>
      <c r="H610" s="18" t="s">
        <v>1969</v>
      </c>
      <c r="I610" s="20">
        <v>20200228</v>
      </c>
      <c r="J610" s="21">
        <v>676.61</v>
      </c>
      <c r="K610" s="17">
        <v>676.61</v>
      </c>
    </row>
    <row r="611" spans="2:11" ht="12.75">
      <c r="B611" s="18" t="s">
        <v>1949</v>
      </c>
      <c r="C611" s="18" t="s">
        <v>16</v>
      </c>
      <c r="D611" s="18" t="s">
        <v>2078</v>
      </c>
      <c r="E611" s="19" t="s">
        <v>2077</v>
      </c>
      <c r="F611" s="18" t="s">
        <v>2068</v>
      </c>
      <c r="G611" s="18" t="s">
        <v>2069</v>
      </c>
      <c r="H611" s="18" t="s">
        <v>2070</v>
      </c>
      <c r="I611" s="20">
        <v>20200228</v>
      </c>
      <c r="J611" s="21">
        <v>990</v>
      </c>
      <c r="K611" s="17">
        <v>990</v>
      </c>
    </row>
    <row r="612" spans="2:12" ht="12.75">
      <c r="B612" s="18" t="s">
        <v>2005</v>
      </c>
      <c r="C612" s="18" t="s">
        <v>2105</v>
      </c>
      <c r="D612" s="18" t="s">
        <v>2007</v>
      </c>
      <c r="E612" s="19" t="s">
        <v>16</v>
      </c>
      <c r="F612" s="18" t="s">
        <v>1993</v>
      </c>
      <c r="G612" s="18" t="s">
        <v>1994</v>
      </c>
      <c r="H612" s="18" t="s">
        <v>1995</v>
      </c>
      <c r="I612" s="20">
        <v>20200224</v>
      </c>
      <c r="J612" s="21">
        <v>4300</v>
      </c>
      <c r="K612" s="17">
        <v>4300</v>
      </c>
      <c r="L612" s="16"/>
    </row>
    <row r="613" spans="2:11" ht="12.75">
      <c r="B613" s="18" t="s">
        <v>2005</v>
      </c>
      <c r="C613" s="18" t="s">
        <v>2104</v>
      </c>
      <c r="D613" s="18" t="s">
        <v>2006</v>
      </c>
      <c r="E613" s="19" t="s">
        <v>16</v>
      </c>
      <c r="F613" s="18" t="s">
        <v>1993</v>
      </c>
      <c r="G613" s="18" t="s">
        <v>1994</v>
      </c>
      <c r="H613" s="18" t="s">
        <v>1995</v>
      </c>
      <c r="I613" s="20">
        <v>20200214</v>
      </c>
      <c r="J613" s="21">
        <v>4250</v>
      </c>
      <c r="K613" s="17">
        <v>4250</v>
      </c>
    </row>
    <row r="614" spans="2:11" ht="12.75">
      <c r="B614" s="18" t="s">
        <v>2016</v>
      </c>
      <c r="C614" s="18" t="s">
        <v>154</v>
      </c>
      <c r="D614" s="18" t="s">
        <v>2017</v>
      </c>
      <c r="E614" s="19" t="s">
        <v>16</v>
      </c>
      <c r="F614" s="18" t="s">
        <v>1993</v>
      </c>
      <c r="G614" s="18" t="s">
        <v>1994</v>
      </c>
      <c r="H614" s="18" t="s">
        <v>1995</v>
      </c>
      <c r="I614" s="20">
        <v>20200219</v>
      </c>
      <c r="J614" s="21">
        <v>6300</v>
      </c>
      <c r="K614" s="17">
        <v>6300</v>
      </c>
    </row>
    <row r="615" spans="2:11" ht="12.75">
      <c r="B615" s="18" t="s">
        <v>2016</v>
      </c>
      <c r="C615" s="18" t="s">
        <v>154</v>
      </c>
      <c r="D615" s="18" t="s">
        <v>2018</v>
      </c>
      <c r="E615" s="19" t="s">
        <v>16</v>
      </c>
      <c r="F615" s="18" t="s">
        <v>1993</v>
      </c>
      <c r="G615" s="18" t="s">
        <v>1994</v>
      </c>
      <c r="H615" s="18" t="s">
        <v>1995</v>
      </c>
      <c r="I615" s="20">
        <v>20200226</v>
      </c>
      <c r="J615" s="21">
        <v>14710</v>
      </c>
      <c r="K615" s="17">
        <v>14710</v>
      </c>
    </row>
    <row r="616" spans="2:11" ht="12.75">
      <c r="B616" s="18" t="s">
        <v>1949</v>
      </c>
      <c r="C616" s="18" t="s">
        <v>2096</v>
      </c>
      <c r="D616" s="18" t="s">
        <v>2046</v>
      </c>
      <c r="E616" s="19" t="s">
        <v>2047</v>
      </c>
      <c r="F616" s="18" t="s">
        <v>2048</v>
      </c>
      <c r="G616" s="18" t="s">
        <v>2049</v>
      </c>
      <c r="H616" s="18" t="s">
        <v>2050</v>
      </c>
      <c r="I616" s="20">
        <v>20200214</v>
      </c>
      <c r="J616" s="21">
        <v>1500</v>
      </c>
      <c r="K616" s="17">
        <v>1500</v>
      </c>
    </row>
    <row r="617" spans="2:12" ht="12.75">
      <c r="B617" s="18" t="s">
        <v>2028</v>
      </c>
      <c r="C617" s="18" t="s">
        <v>2029</v>
      </c>
      <c r="D617" s="18" t="s">
        <v>2030</v>
      </c>
      <c r="E617" s="19" t="s">
        <v>16</v>
      </c>
      <c r="F617" s="18" t="s">
        <v>1993</v>
      </c>
      <c r="G617" s="18" t="s">
        <v>1994</v>
      </c>
      <c r="H617" s="18" t="s">
        <v>1995</v>
      </c>
      <c r="I617" s="20">
        <v>20200221</v>
      </c>
      <c r="J617" s="21">
        <v>3820</v>
      </c>
      <c r="K617" s="17">
        <v>3820</v>
      </c>
      <c r="L617" s="16"/>
    </row>
    <row r="618" spans="2:11" ht="12.75">
      <c r="B618" s="18" t="s">
        <v>2062</v>
      </c>
      <c r="C618" s="18" t="s">
        <v>2063</v>
      </c>
      <c r="D618" s="18" t="s">
        <v>2064</v>
      </c>
      <c r="E618" s="19" t="s">
        <v>16</v>
      </c>
      <c r="F618" s="18" t="s">
        <v>1328</v>
      </c>
      <c r="G618" s="18" t="s">
        <v>1329</v>
      </c>
      <c r="H618" s="18" t="s">
        <v>1330</v>
      </c>
      <c r="I618" s="20">
        <v>20200219</v>
      </c>
      <c r="J618" s="21">
        <v>1101.6</v>
      </c>
      <c r="K618" s="17">
        <v>1101.6</v>
      </c>
    </row>
    <row r="619" spans="2:11" ht="12.75">
      <c r="B619" s="18" t="s">
        <v>2062</v>
      </c>
      <c r="C619" s="18" t="s">
        <v>2063</v>
      </c>
      <c r="D619" s="18" t="s">
        <v>2065</v>
      </c>
      <c r="E619" s="19" t="s">
        <v>16</v>
      </c>
      <c r="F619" s="18" t="s">
        <v>1328</v>
      </c>
      <c r="G619" s="18" t="s">
        <v>1329</v>
      </c>
      <c r="H619" s="18" t="s">
        <v>1330</v>
      </c>
      <c r="I619" s="20">
        <v>20200221</v>
      </c>
      <c r="J619" s="21">
        <v>1101.6</v>
      </c>
      <c r="K619" s="17">
        <v>1101.6</v>
      </c>
    </row>
    <row r="620" spans="2:11" ht="12.75">
      <c r="B620" s="18" t="s">
        <v>1975</v>
      </c>
      <c r="C620" s="18" t="s">
        <v>1976</v>
      </c>
      <c r="D620" s="18" t="s">
        <v>1977</v>
      </c>
      <c r="E620" s="19" t="s">
        <v>1978</v>
      </c>
      <c r="F620" s="18" t="s">
        <v>1979</v>
      </c>
      <c r="G620" s="18" t="s">
        <v>1980</v>
      </c>
      <c r="H620" s="18" t="s">
        <v>1981</v>
      </c>
      <c r="I620" s="20">
        <v>20200207</v>
      </c>
      <c r="J620" s="21">
        <v>6072.2</v>
      </c>
      <c r="K620" s="17">
        <v>6072.2</v>
      </c>
    </row>
    <row r="621" spans="2:11" ht="12.75">
      <c r="B621" s="18" t="s">
        <v>1975</v>
      </c>
      <c r="C621" s="18" t="s">
        <v>1976</v>
      </c>
      <c r="D621" s="18" t="s">
        <v>1982</v>
      </c>
      <c r="E621" s="19" t="s">
        <v>1983</v>
      </c>
      <c r="F621" s="18" t="s">
        <v>1979</v>
      </c>
      <c r="G621" s="18" t="s">
        <v>1980</v>
      </c>
      <c r="H621" s="18" t="s">
        <v>1981</v>
      </c>
      <c r="I621" s="20">
        <v>20200207</v>
      </c>
      <c r="J621" s="21">
        <v>4894.2</v>
      </c>
      <c r="K621" s="17">
        <v>4894.2</v>
      </c>
    </row>
    <row r="622" spans="2:11" ht="12.75">
      <c r="B622" s="18" t="s">
        <v>1975</v>
      </c>
      <c r="C622" s="18" t="s">
        <v>1976</v>
      </c>
      <c r="D622" s="18" t="s">
        <v>1984</v>
      </c>
      <c r="E622" s="36" t="s">
        <v>2135</v>
      </c>
      <c r="F622" s="18" t="s">
        <v>1979</v>
      </c>
      <c r="G622" s="18" t="s">
        <v>1980</v>
      </c>
      <c r="H622" s="18" t="s">
        <v>1981</v>
      </c>
      <c r="I622" s="20">
        <v>20200207</v>
      </c>
      <c r="J622" s="21">
        <v>5130</v>
      </c>
      <c r="K622" s="17">
        <v>5130</v>
      </c>
    </row>
    <row r="623" spans="2:11" ht="12.75">
      <c r="B623" s="18" t="s">
        <v>2013</v>
      </c>
      <c r="C623" s="18" t="s">
        <v>2014</v>
      </c>
      <c r="D623" s="18" t="s">
        <v>2015</v>
      </c>
      <c r="E623" s="19" t="s">
        <v>16</v>
      </c>
      <c r="F623" s="18" t="s">
        <v>1993</v>
      </c>
      <c r="G623" s="18" t="s">
        <v>1994</v>
      </c>
      <c r="H623" s="18" t="s">
        <v>1995</v>
      </c>
      <c r="I623" s="20">
        <v>20200224</v>
      </c>
      <c r="J623" s="21">
        <v>5300</v>
      </c>
      <c r="K623" s="17">
        <v>5300</v>
      </c>
    </row>
    <row r="624" spans="2:11" ht="12.75">
      <c r="B624" s="18" t="s">
        <v>2019</v>
      </c>
      <c r="C624" s="18" t="s">
        <v>2020</v>
      </c>
      <c r="D624" s="18" t="s">
        <v>2021</v>
      </c>
      <c r="E624" s="19" t="s">
        <v>16</v>
      </c>
      <c r="F624" s="18" t="s">
        <v>1993</v>
      </c>
      <c r="G624" s="18" t="s">
        <v>1994</v>
      </c>
      <c r="H624" s="18" t="s">
        <v>1995</v>
      </c>
      <c r="I624" s="20">
        <v>20200221</v>
      </c>
      <c r="J624" s="21">
        <v>6507.27</v>
      </c>
      <c r="K624" s="17">
        <v>6507.27</v>
      </c>
    </row>
    <row r="625" spans="2:11" ht="12.75">
      <c r="B625" s="18" t="s">
        <v>2019</v>
      </c>
      <c r="C625" s="18" t="s">
        <v>2020</v>
      </c>
      <c r="D625" s="18" t="s">
        <v>2022</v>
      </c>
      <c r="E625" s="19" t="s">
        <v>16</v>
      </c>
      <c r="F625" s="18" t="s">
        <v>1993</v>
      </c>
      <c r="G625" s="18" t="s">
        <v>1994</v>
      </c>
      <c r="H625" s="18" t="s">
        <v>1995</v>
      </c>
      <c r="I625" s="20">
        <v>20200221</v>
      </c>
      <c r="J625" s="21">
        <v>4820</v>
      </c>
      <c r="K625" s="17">
        <v>4820</v>
      </c>
    </row>
    <row r="626" spans="2:11" ht="12.75">
      <c r="B626" s="18" t="s">
        <v>2019</v>
      </c>
      <c r="C626" s="18" t="s">
        <v>2020</v>
      </c>
      <c r="D626" s="18" t="s">
        <v>2023</v>
      </c>
      <c r="E626" s="19" t="s">
        <v>16</v>
      </c>
      <c r="F626" s="18" t="s">
        <v>1993</v>
      </c>
      <c r="G626" s="18" t="s">
        <v>1994</v>
      </c>
      <c r="H626" s="18" t="s">
        <v>1995</v>
      </c>
      <c r="I626" s="20">
        <v>20200224</v>
      </c>
      <c r="J626" s="21">
        <v>9690</v>
      </c>
      <c r="K626" s="17">
        <v>9690</v>
      </c>
    </row>
    <row r="627" spans="2:11" ht="12.75">
      <c r="B627" s="18" t="s">
        <v>2019</v>
      </c>
      <c r="C627" s="18" t="s">
        <v>2020</v>
      </c>
      <c r="D627" s="18" t="s">
        <v>2024</v>
      </c>
      <c r="E627" s="19" t="s">
        <v>16</v>
      </c>
      <c r="F627" s="18" t="s">
        <v>1993</v>
      </c>
      <c r="G627" s="18" t="s">
        <v>1994</v>
      </c>
      <c r="H627" s="18" t="s">
        <v>1995</v>
      </c>
      <c r="I627" s="20">
        <v>20200228</v>
      </c>
      <c r="J627" s="21">
        <v>6690</v>
      </c>
      <c r="K627" s="17">
        <v>6690</v>
      </c>
    </row>
    <row r="628" spans="2:11" ht="12.75">
      <c r="B628" s="18" t="s">
        <v>1949</v>
      </c>
      <c r="C628" s="18" t="s">
        <v>2100</v>
      </c>
      <c r="D628" s="18" t="s">
        <v>1990</v>
      </c>
      <c r="E628" s="19" t="s">
        <v>1989</v>
      </c>
      <c r="F628" s="18" t="s">
        <v>1987</v>
      </c>
      <c r="G628" s="18" t="s">
        <v>855</v>
      </c>
      <c r="H628" s="18" t="s">
        <v>856</v>
      </c>
      <c r="I628" s="20">
        <v>20200228</v>
      </c>
      <c r="J628" s="21">
        <v>504.67</v>
      </c>
      <c r="K628" s="17">
        <v>504.67</v>
      </c>
    </row>
    <row r="629" spans="2:11" ht="12.75">
      <c r="B629" s="18" t="s">
        <v>1949</v>
      </c>
      <c r="C629" s="18" t="s">
        <v>2099</v>
      </c>
      <c r="D629" s="18" t="s">
        <v>1988</v>
      </c>
      <c r="E629" s="19" t="s">
        <v>1989</v>
      </c>
      <c r="F629" s="18" t="s">
        <v>1987</v>
      </c>
      <c r="G629" s="18" t="s">
        <v>855</v>
      </c>
      <c r="H629" s="18" t="s">
        <v>856</v>
      </c>
      <c r="I629" s="20">
        <v>20200228</v>
      </c>
      <c r="J629" s="21">
        <v>1000</v>
      </c>
      <c r="K629" s="17">
        <v>1000</v>
      </c>
    </row>
    <row r="630" spans="2:11" ht="12.75">
      <c r="B630" s="18" t="s">
        <v>2025</v>
      </c>
      <c r="C630" s="18" t="s">
        <v>2026</v>
      </c>
      <c r="D630" s="18" t="s">
        <v>2027</v>
      </c>
      <c r="E630" s="19" t="s">
        <v>16</v>
      </c>
      <c r="F630" s="18" t="s">
        <v>1993</v>
      </c>
      <c r="G630" s="18" t="s">
        <v>1994</v>
      </c>
      <c r="H630" s="18" t="s">
        <v>1995</v>
      </c>
      <c r="I630" s="20">
        <v>20200221</v>
      </c>
      <c r="J630" s="21">
        <v>9481.5</v>
      </c>
      <c r="K630" s="17">
        <v>9481.5</v>
      </c>
    </row>
    <row r="631" spans="2:11" ht="12.75">
      <c r="B631" s="18" t="s">
        <v>1949</v>
      </c>
      <c r="C631" s="18" t="s">
        <v>2095</v>
      </c>
      <c r="D631" s="18" t="s">
        <v>2071</v>
      </c>
      <c r="E631" s="19" t="s">
        <v>2072</v>
      </c>
      <c r="F631" s="18" t="s">
        <v>2073</v>
      </c>
      <c r="G631" s="18" t="s">
        <v>2069</v>
      </c>
      <c r="H631" s="18" t="s">
        <v>2070</v>
      </c>
      <c r="I631" s="20">
        <v>20200210</v>
      </c>
      <c r="J631" s="21">
        <v>2000</v>
      </c>
      <c r="K631" s="17">
        <v>2000</v>
      </c>
    </row>
    <row r="632" spans="2:11" ht="12.75">
      <c r="B632" s="18" t="s">
        <v>2031</v>
      </c>
      <c r="C632" s="18" t="s">
        <v>2032</v>
      </c>
      <c r="D632" s="18" t="s">
        <v>2033</v>
      </c>
      <c r="E632" s="19" t="s">
        <v>16</v>
      </c>
      <c r="F632" s="18" t="s">
        <v>1993</v>
      </c>
      <c r="G632" s="18" t="s">
        <v>1994</v>
      </c>
      <c r="H632" s="18" t="s">
        <v>1995</v>
      </c>
      <c r="I632" s="20">
        <v>20200221</v>
      </c>
      <c r="J632" s="21">
        <v>1234.18</v>
      </c>
      <c r="K632" s="17">
        <v>1234.18</v>
      </c>
    </row>
    <row r="633" spans="2:11" ht="12.75">
      <c r="B633" s="18" t="s">
        <v>1949</v>
      </c>
      <c r="C633" s="18" t="s">
        <v>2097</v>
      </c>
      <c r="D633" s="18" t="s">
        <v>1950</v>
      </c>
      <c r="E633" s="19" t="s">
        <v>1951</v>
      </c>
      <c r="F633" s="18" t="s">
        <v>1952</v>
      </c>
      <c r="G633" s="18" t="s">
        <v>1953</v>
      </c>
      <c r="H633" s="18" t="s">
        <v>1954</v>
      </c>
      <c r="I633" s="20">
        <v>20200212</v>
      </c>
      <c r="J633" s="21">
        <v>514.58</v>
      </c>
      <c r="K633" s="17">
        <v>514.58</v>
      </c>
    </row>
    <row r="634" spans="2:11" ht="12.75">
      <c r="B634" s="18" t="s">
        <v>2008</v>
      </c>
      <c r="C634" s="18" t="s">
        <v>2009</v>
      </c>
      <c r="D634" s="18" t="s">
        <v>2010</v>
      </c>
      <c r="E634" s="19" t="s">
        <v>16</v>
      </c>
      <c r="F634" s="18" t="s">
        <v>1993</v>
      </c>
      <c r="G634" s="18" t="s">
        <v>1994</v>
      </c>
      <c r="H634" s="18" t="s">
        <v>1995</v>
      </c>
      <c r="I634" s="20">
        <v>20200212</v>
      </c>
      <c r="J634" s="21">
        <v>3535</v>
      </c>
      <c r="K634" s="17">
        <v>3535</v>
      </c>
    </row>
    <row r="635" spans="2:11" ht="12.75">
      <c r="B635" s="18" t="s">
        <v>2079</v>
      </c>
      <c r="C635" s="18" t="s">
        <v>2080</v>
      </c>
      <c r="D635" s="18" t="s">
        <v>2081</v>
      </c>
      <c r="E635" s="19" t="s">
        <v>2082</v>
      </c>
      <c r="F635" s="18" t="s">
        <v>2073</v>
      </c>
      <c r="G635" s="18" t="s">
        <v>2069</v>
      </c>
      <c r="H635" s="18" t="s">
        <v>2070</v>
      </c>
      <c r="I635" s="20">
        <v>20200203</v>
      </c>
      <c r="J635" s="21">
        <v>1213.32</v>
      </c>
      <c r="K635" s="17">
        <v>1213.32</v>
      </c>
    </row>
    <row r="636" spans="2:11" ht="12.75">
      <c r="B636" s="18" t="s">
        <v>2079</v>
      </c>
      <c r="C636" s="18" t="s">
        <v>2080</v>
      </c>
      <c r="D636" s="18" t="s">
        <v>2083</v>
      </c>
      <c r="E636" s="19" t="s">
        <v>2084</v>
      </c>
      <c r="F636" s="18" t="s">
        <v>2068</v>
      </c>
      <c r="G636" s="18" t="s">
        <v>2069</v>
      </c>
      <c r="H636" s="18" t="s">
        <v>2070</v>
      </c>
      <c r="I636" s="20">
        <v>20200203</v>
      </c>
      <c r="J636" s="21">
        <v>1126.66</v>
      </c>
      <c r="K636" s="17">
        <v>1126.66</v>
      </c>
    </row>
    <row r="637" spans="2:11" ht="12.75">
      <c r="B637" s="18" t="s">
        <v>2079</v>
      </c>
      <c r="C637" s="18" t="s">
        <v>2080</v>
      </c>
      <c r="D637" s="18" t="s">
        <v>2085</v>
      </c>
      <c r="E637" s="19" t="s">
        <v>2077</v>
      </c>
      <c r="F637" s="18" t="s">
        <v>2073</v>
      </c>
      <c r="G637" s="18" t="s">
        <v>2069</v>
      </c>
      <c r="H637" s="18" t="s">
        <v>2070</v>
      </c>
      <c r="I637" s="20">
        <v>20200226</v>
      </c>
      <c r="J637" s="21">
        <v>1083.32</v>
      </c>
      <c r="K637" s="17">
        <v>1083.32</v>
      </c>
    </row>
    <row r="638" spans="2:11" ht="12.75">
      <c r="B638" s="18" t="s">
        <v>2079</v>
      </c>
      <c r="C638" s="18" t="s">
        <v>2080</v>
      </c>
      <c r="D638" s="18" t="s">
        <v>2086</v>
      </c>
      <c r="E638" s="19" t="s">
        <v>2077</v>
      </c>
      <c r="F638" s="18" t="s">
        <v>2073</v>
      </c>
      <c r="G638" s="18" t="s">
        <v>2069</v>
      </c>
      <c r="H638" s="18" t="s">
        <v>2070</v>
      </c>
      <c r="I638" s="20">
        <v>20200226</v>
      </c>
      <c r="J638" s="21">
        <v>1083.32</v>
      </c>
      <c r="K638" s="17">
        <v>1083.32</v>
      </c>
    </row>
    <row r="639" spans="2:11" ht="12.75">
      <c r="B639" s="18" t="s">
        <v>1949</v>
      </c>
      <c r="C639" s="18" t="s">
        <v>2092</v>
      </c>
      <c r="D639" s="18" t="s">
        <v>2044</v>
      </c>
      <c r="E639" s="19" t="s">
        <v>16</v>
      </c>
      <c r="F639" s="18" t="s">
        <v>2045</v>
      </c>
      <c r="G639" s="18" t="s">
        <v>598</v>
      </c>
      <c r="H639" s="18" t="s">
        <v>599</v>
      </c>
      <c r="I639" s="20">
        <v>20200210</v>
      </c>
      <c r="J639" s="21">
        <v>4000</v>
      </c>
      <c r="K639" s="17">
        <v>4000</v>
      </c>
    </row>
    <row r="640" spans="2:11" ht="12.75">
      <c r="B640" s="18" t="s">
        <v>1996</v>
      </c>
      <c r="C640" s="18" t="s">
        <v>1997</v>
      </c>
      <c r="D640" s="18" t="s">
        <v>1998</v>
      </c>
      <c r="E640" s="19" t="s">
        <v>16</v>
      </c>
      <c r="F640" s="18" t="s">
        <v>1993</v>
      </c>
      <c r="G640" s="18" t="s">
        <v>1994</v>
      </c>
      <c r="H640" s="18" t="s">
        <v>1995</v>
      </c>
      <c r="I640" s="20">
        <v>20200221</v>
      </c>
      <c r="J640" s="21">
        <v>3017</v>
      </c>
      <c r="K640" s="17">
        <v>3017</v>
      </c>
    </row>
    <row r="641" spans="2:11" ht="12.75">
      <c r="B641" s="18" t="s">
        <v>1996</v>
      </c>
      <c r="C641" s="18" t="s">
        <v>1997</v>
      </c>
      <c r="D641" s="18" t="s">
        <v>1999</v>
      </c>
      <c r="E641" s="19" t="s">
        <v>16</v>
      </c>
      <c r="F641" s="18" t="s">
        <v>1993</v>
      </c>
      <c r="G641" s="18" t="s">
        <v>1994</v>
      </c>
      <c r="H641" s="18" t="s">
        <v>1995</v>
      </c>
      <c r="I641" s="20">
        <v>20200212</v>
      </c>
      <c r="J641" s="21">
        <v>2596</v>
      </c>
      <c r="K641" s="17">
        <v>2596</v>
      </c>
    </row>
    <row r="642" spans="2:11" ht="12.75">
      <c r="B642" s="18" t="s">
        <v>1996</v>
      </c>
      <c r="C642" s="18" t="s">
        <v>1997</v>
      </c>
      <c r="D642" s="18" t="s">
        <v>2000</v>
      </c>
      <c r="E642" s="19" t="s">
        <v>16</v>
      </c>
      <c r="F642" s="18" t="s">
        <v>1993</v>
      </c>
      <c r="G642" s="18" t="s">
        <v>1994</v>
      </c>
      <c r="H642" s="18" t="s">
        <v>1995</v>
      </c>
      <c r="I642" s="20">
        <v>20200214</v>
      </c>
      <c r="J642" s="21">
        <v>6262</v>
      </c>
      <c r="K642" s="17">
        <v>6262</v>
      </c>
    </row>
    <row r="643" spans="2:11" ht="12.75">
      <c r="B643" s="18" t="s">
        <v>1996</v>
      </c>
      <c r="C643" s="18" t="s">
        <v>1997</v>
      </c>
      <c r="D643" s="18" t="s">
        <v>2001</v>
      </c>
      <c r="E643" s="19" t="s">
        <v>16</v>
      </c>
      <c r="F643" s="18" t="s">
        <v>1993</v>
      </c>
      <c r="G643" s="18" t="s">
        <v>1994</v>
      </c>
      <c r="H643" s="18" t="s">
        <v>1995</v>
      </c>
      <c r="I643" s="20">
        <v>20200219</v>
      </c>
      <c r="J643" s="21">
        <v>4972</v>
      </c>
      <c r="K643" s="17">
        <v>4972</v>
      </c>
    </row>
    <row r="644" spans="2:11" ht="12.75">
      <c r="B644" s="18" t="s">
        <v>1996</v>
      </c>
      <c r="C644" s="18" t="s">
        <v>1997</v>
      </c>
      <c r="D644" s="18" t="s">
        <v>2002</v>
      </c>
      <c r="E644" s="19" t="s">
        <v>16</v>
      </c>
      <c r="F644" s="18" t="s">
        <v>1993</v>
      </c>
      <c r="G644" s="18" t="s">
        <v>1994</v>
      </c>
      <c r="H644" s="18" t="s">
        <v>1995</v>
      </c>
      <c r="I644" s="20">
        <v>20200224</v>
      </c>
      <c r="J644" s="21">
        <v>3018</v>
      </c>
      <c r="K644" s="17">
        <v>3018</v>
      </c>
    </row>
    <row r="645" spans="2:11" ht="12.75">
      <c r="B645" s="18" t="s">
        <v>1996</v>
      </c>
      <c r="C645" s="18" t="s">
        <v>1997</v>
      </c>
      <c r="D645" s="18" t="s">
        <v>2003</v>
      </c>
      <c r="E645" s="19" t="s">
        <v>16</v>
      </c>
      <c r="F645" s="18" t="s">
        <v>1993</v>
      </c>
      <c r="G645" s="18" t="s">
        <v>1994</v>
      </c>
      <c r="H645" s="18" t="s">
        <v>1995</v>
      </c>
      <c r="I645" s="20">
        <v>20200224</v>
      </c>
      <c r="J645" s="21">
        <v>2457</v>
      </c>
      <c r="K645" s="17">
        <v>2457</v>
      </c>
    </row>
    <row r="646" spans="2:12" ht="12.75">
      <c r="B646" s="18" t="s">
        <v>1996</v>
      </c>
      <c r="C646" s="18" t="s">
        <v>1997</v>
      </c>
      <c r="D646" s="18" t="s">
        <v>2004</v>
      </c>
      <c r="E646" s="19" t="s">
        <v>16</v>
      </c>
      <c r="F646" s="18" t="s">
        <v>1993</v>
      </c>
      <c r="G646" s="18" t="s">
        <v>1994</v>
      </c>
      <c r="H646" s="18" t="s">
        <v>1995</v>
      </c>
      <c r="I646" s="20">
        <v>20200226</v>
      </c>
      <c r="J646" s="21">
        <v>2878</v>
      </c>
      <c r="K646" s="17">
        <v>2878</v>
      </c>
      <c r="L646" s="16"/>
    </row>
    <row r="647" spans="2:11" ht="12.75">
      <c r="B647" s="18" t="s">
        <v>1949</v>
      </c>
      <c r="C647" s="18" t="s">
        <v>2094</v>
      </c>
      <c r="D647" s="18" t="s">
        <v>2034</v>
      </c>
      <c r="E647" s="19" t="s">
        <v>2035</v>
      </c>
      <c r="F647" s="18" t="s">
        <v>2036</v>
      </c>
      <c r="G647" s="18" t="s">
        <v>2037</v>
      </c>
      <c r="H647" s="18" t="s">
        <v>2038</v>
      </c>
      <c r="I647" s="20">
        <v>20200205</v>
      </c>
      <c r="J647" s="21">
        <v>1131.82</v>
      </c>
      <c r="K647" s="17">
        <v>1131.82</v>
      </c>
    </row>
    <row r="648" spans="2:11" ht="12.75">
      <c r="B648" s="18" t="s">
        <v>1949</v>
      </c>
      <c r="C648" s="18" t="s">
        <v>2093</v>
      </c>
      <c r="D648" s="18" t="s">
        <v>2066</v>
      </c>
      <c r="E648" s="19" t="s">
        <v>2067</v>
      </c>
      <c r="F648" s="18" t="s">
        <v>2068</v>
      </c>
      <c r="G648" s="18" t="s">
        <v>2069</v>
      </c>
      <c r="H648" s="18" t="s">
        <v>2070</v>
      </c>
      <c r="I648" s="20">
        <v>20200205</v>
      </c>
      <c r="J648" s="21">
        <v>1100</v>
      </c>
      <c r="K648" s="17">
        <v>1100</v>
      </c>
    </row>
    <row r="649" spans="2:11" ht="12.75">
      <c r="B649" s="18" t="s">
        <v>1949</v>
      </c>
      <c r="C649" s="18" t="s">
        <v>2098</v>
      </c>
      <c r="D649" s="18" t="s">
        <v>2076</v>
      </c>
      <c r="E649" s="19" t="s">
        <v>2077</v>
      </c>
      <c r="F649" s="18" t="s">
        <v>2068</v>
      </c>
      <c r="G649" s="18" t="s">
        <v>2069</v>
      </c>
      <c r="H649" s="18" t="s">
        <v>2070</v>
      </c>
      <c r="I649" s="20">
        <v>20200226</v>
      </c>
      <c r="J649" s="21">
        <v>780</v>
      </c>
      <c r="K649" s="17">
        <v>780</v>
      </c>
    </row>
    <row r="650" spans="2:12" ht="12.75">
      <c r="B650" s="18" t="s">
        <v>1957</v>
      </c>
      <c r="C650" s="18" t="s">
        <v>1958</v>
      </c>
      <c r="D650" s="18" t="s">
        <v>1959</v>
      </c>
      <c r="E650" s="19" t="s">
        <v>1960</v>
      </c>
      <c r="F650" s="18" t="s">
        <v>1961</v>
      </c>
      <c r="G650" s="18" t="s">
        <v>1962</v>
      </c>
      <c r="H650" s="18" t="s">
        <v>1963</v>
      </c>
      <c r="I650" s="20">
        <v>20200219</v>
      </c>
      <c r="J650" s="21">
        <v>4044.48</v>
      </c>
      <c r="K650" s="17">
        <v>4044.48</v>
      </c>
      <c r="L650" s="16"/>
    </row>
    <row r="651" spans="2:11" ht="12.75">
      <c r="B651" s="18" t="s">
        <v>1964</v>
      </c>
      <c r="C651" s="18" t="s">
        <v>1965</v>
      </c>
      <c r="D651" s="18" t="s">
        <v>1966</v>
      </c>
      <c r="E651" s="19" t="s">
        <v>16</v>
      </c>
      <c r="F651" s="18" t="s">
        <v>1967</v>
      </c>
      <c r="G651" s="18" t="s">
        <v>1968</v>
      </c>
      <c r="H651" s="18" t="s">
        <v>1969</v>
      </c>
      <c r="I651" s="20">
        <v>20200224</v>
      </c>
      <c r="J651" s="21">
        <v>50000</v>
      </c>
      <c r="K651" s="17">
        <v>50000</v>
      </c>
    </row>
    <row r="652" ht="12.75">
      <c r="K652" s="14"/>
    </row>
  </sheetData>
  <sheetProtection/>
  <autoFilter ref="B13:K652"/>
  <mergeCells count="2">
    <mergeCell ref="D6:K8"/>
    <mergeCell ref="D10:J11"/>
  </mergeCells>
  <printOptions/>
  <pageMargins left="0.25" right="0.25" top="0.75" bottom="0.75" header="0.3" footer="0.3"/>
  <pageSetup fitToHeight="0" fitToWidth="1" horizontalDpi="600" verticalDpi="600" orientation="landscape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Basildon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Basildon Council - Invoices over £500 paid in February 2020 VAT excluded</dc:title>
  <dc:subject>Basildon Council - Invoices over £500 paid in February 2020 VAT excluded</dc:subject>
  <dc:creator>Basildon Council</dc:creator>
  <cp:keywords/>
  <dc:description/>
  <cp:lastModifiedBy>Rachel Stilwell-Stage</cp:lastModifiedBy>
  <cp:lastPrinted>2020-05-01T09:02:01Z</cp:lastPrinted>
  <dcterms:created xsi:type="dcterms:W3CDTF">2020-03-13T14:08:50Z</dcterms:created>
  <dcterms:modified xsi:type="dcterms:W3CDTF">2020-05-12T16:27:22Z</dcterms:modified>
  <cp:category/>
  <cp:version/>
  <cp:contentType/>
  <cp:contentStatus/>
</cp:coreProperties>
</file>